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3" i="2" s="1"/>
  <c r="H11" i="2"/>
  <c r="G24" i="2" l="1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<sst xmlns="http://schemas.openxmlformats.org/spreadsheetml/2006/main" count="90" uniqueCount="45">
  <si>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</si>
  <si>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</si>
  <si>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</si>
  <si>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</si>
  <si>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</si>
  <si>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</si>
  <si>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</si>
  <si>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</si>
  <si>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</si>
  <si>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</si>
  <si>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</si>
  <si>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</si>
  <si>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</si>
  <si>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</si>
  <si>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</si>
  <si>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</si>
  <si>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</si>
  <si>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</si>
  <si>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</si>
  <si>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</si>
  <si>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</si>
  <si>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</si>
  <si>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</si>
  <si>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</si>
  <si>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</si>
  <si>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</si>
  <si>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</si>
  <si>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</si>
  <si>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</si>
  <si>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</si>
  <si>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</si>
  <si>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</si>
  <si>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</si>
  <si>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</si>
  <si>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</si>
  <si>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</si>
  <si>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</si>
  <si>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</si>
  <si>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</si>
  <si>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</si>
  <si>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</si>
  <si>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</si>
  <si>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</si>
  <si>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Яблоко</t>
  </si>
  <si>
    <t>18.01.2025г.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</si>
</sst>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03"/>
      <c r="G1" s="103"/>
      <c r="H1" s="103"/>
      <c r="I1" s="103"/>
      <c r="J1" s="103"/>
    </row>
    <row r="2" spans="2:12" s="12" customFormat="1" ht="15.6" x14ac:dyDescent="0.35">
      <c r="B2" s="3"/>
      <c r="C2" s="3"/>
      <c r="D2" s="13"/>
      <c r="E2" s="2"/>
      <c r="F2" s="104"/>
      <c r="G2" s="104"/>
      <c r="H2" s="104"/>
      <c r="I2" s="104"/>
      <c r="J2" s="104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6" x14ac:dyDescent="0.35">
      <c r="B4" s="105"/>
      <c r="C4" s="105"/>
      <c r="D4" s="105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6" t="s">
        <v>2</v>
      </c>
      <c r="E5" s="108" t="s">
        <v>3</v>
      </c>
      <c r="F5" s="108"/>
      <c r="G5" s="108"/>
      <c r="H5" s="109" t="s">
        <v>4</v>
      </c>
      <c r="I5" s="60" t="s">
        <v>19</v>
      </c>
      <c r="J5" s="110" t="s">
        <v>5</v>
      </c>
    </row>
    <row r="6" spans="2:12" ht="15.75" x14ac:dyDescent="0.2">
      <c r="B6" s="29"/>
      <c r="C6" s="28"/>
      <c r="D6" s="107"/>
      <c r="E6" s="61" t="s">
        <v>6</v>
      </c>
      <c r="F6" s="61" t="s">
        <v>7</v>
      </c>
      <c r="G6" s="61" t="s">
        <v>8</v>
      </c>
      <c r="H6" s="109"/>
      <c r="I6" s="62"/>
      <c r="J6" s="110"/>
    </row>
    <row r="7" spans="2:12" ht="15.75" x14ac:dyDescent="0.2">
      <c r="B7" s="16"/>
      <c r="C7" s="99" t="s">
        <v>42</v>
      </c>
      <c r="D7" s="100"/>
      <c r="E7" s="100"/>
      <c r="F7" s="100"/>
      <c r="G7" s="101"/>
      <c r="H7" s="15"/>
      <c r="I7" s="15"/>
      <c r="J7" s="17"/>
    </row>
    <row r="8" spans="2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6" t="s">
        <v>16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30" t="s">
        <v>43</v>
      </c>
      <c r="C15" s="30" t="s">
        <v>23</v>
      </c>
      <c r="D15" s="33">
        <v>200</v>
      </c>
      <c r="E15" s="44">
        <v>0.8</v>
      </c>
      <c r="F15" s="44">
        <v>0.8</v>
      </c>
      <c r="G15" s="44">
        <v>19.600000000000001</v>
      </c>
      <c r="H15" s="45">
        <v>89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0.8</v>
      </c>
      <c r="F16" s="46">
        <f>SUM(F15:F15)</f>
        <v>0.8</v>
      </c>
      <c r="G16" s="46">
        <f>SUM(G15:G15)</f>
        <v>19.600000000000001</v>
      </c>
      <c r="H16" s="47">
        <f>SUM(H15:H15)</f>
        <v>89</v>
      </c>
      <c r="I16" s="47">
        <v>15</v>
      </c>
      <c r="J16" s="33"/>
    </row>
    <row r="17" spans="2:10" x14ac:dyDescent="0.2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ht="14.25" thickBot="1" x14ac:dyDescent="0.2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.5" thickBot="1" x14ac:dyDescent="0.2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40.56</v>
      </c>
      <c r="F24" s="52">
        <f>F13+F16+F23</f>
        <v>40.990000000000009</v>
      </c>
      <c r="G24" s="52">
        <f>G13+G16+G23</f>
        <v>225.04</v>
      </c>
      <c r="H24" s="53">
        <f>H13+H16+H23</f>
        <v>1444.6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89" customWidth="1"/>
    <col min="10" max="10" width="15.42578125" style="90" customWidth="1"/>
    <col min="11" max="16384" width="9.140625" style="69"/>
  </cols>
  <sheetData>
    <row r="1" spans="2:12" s="68" customFormat="1" ht="15.6" x14ac:dyDescent="0.35">
      <c r="B1" s="1"/>
      <c r="C1" s="1"/>
      <c r="D1" s="1"/>
      <c r="E1" s="67"/>
      <c r="F1" s="114"/>
      <c r="G1" s="114"/>
      <c r="H1" s="114"/>
      <c r="I1" s="114"/>
      <c r="J1" s="114"/>
    </row>
    <row r="2" spans="2:12" s="68" customFormat="1" ht="15.6" x14ac:dyDescent="0.35">
      <c r="B2" s="3"/>
      <c r="C2" s="3"/>
      <c r="D2" s="3"/>
      <c r="E2" s="67"/>
      <c r="F2" s="115"/>
      <c r="G2" s="115"/>
      <c r="H2" s="115"/>
      <c r="I2" s="115"/>
      <c r="J2" s="115"/>
      <c r="L2" s="69"/>
    </row>
    <row r="3" spans="2:12" s="68" customFormat="1" ht="15" x14ac:dyDescent="0.2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 t="s">
        <v>44</v>
      </c>
    </row>
    <row r="4" spans="2:12" s="68" customFormat="1" ht="15.6" x14ac:dyDescent="0.35">
      <c r="B4" s="116"/>
      <c r="C4" s="116"/>
      <c r="D4" s="116"/>
      <c r="E4" s="67"/>
      <c r="F4" s="73"/>
      <c r="G4" s="73"/>
      <c r="H4" s="74"/>
      <c r="I4" s="74"/>
      <c r="J4" s="75"/>
    </row>
    <row r="5" spans="2:12" ht="28.5" customHeight="1" x14ac:dyDescent="0.2">
      <c r="B5" s="64" t="s">
        <v>1</v>
      </c>
      <c r="C5" s="27" t="s">
        <v>20</v>
      </c>
      <c r="D5" s="119" t="s">
        <v>2</v>
      </c>
      <c r="E5" s="121" t="s">
        <v>3</v>
      </c>
      <c r="F5" s="121"/>
      <c r="G5" s="121"/>
      <c r="H5" s="122" t="s">
        <v>4</v>
      </c>
      <c r="I5" s="76" t="s">
        <v>19</v>
      </c>
      <c r="J5" s="110" t="s">
        <v>5</v>
      </c>
    </row>
    <row r="6" spans="2:12" ht="15.75" x14ac:dyDescent="0.2">
      <c r="B6" s="29"/>
      <c r="C6" s="28"/>
      <c r="D6" s="120"/>
      <c r="E6" s="77" t="s">
        <v>6</v>
      </c>
      <c r="F6" s="77" t="s">
        <v>7</v>
      </c>
      <c r="G6" s="77" t="s">
        <v>8</v>
      </c>
      <c r="H6" s="122"/>
      <c r="I6" s="78"/>
      <c r="J6" s="110"/>
    </row>
    <row r="7" spans="2:12" ht="15.75" x14ac:dyDescent="0.2">
      <c r="B7" s="16"/>
      <c r="C7" s="99" t="s">
        <v>31</v>
      </c>
      <c r="D7" s="117"/>
      <c r="E7" s="117"/>
      <c r="F7" s="117"/>
      <c r="G7" s="118"/>
      <c r="H7" s="79"/>
      <c r="I7" s="79"/>
      <c r="J7" s="17"/>
    </row>
    <row r="8" spans="2:12" x14ac:dyDescent="0.2">
      <c r="B8" s="123" t="s">
        <v>14</v>
      </c>
      <c r="C8" s="123"/>
      <c r="D8" s="123"/>
      <c r="E8" s="123"/>
      <c r="F8" s="123"/>
      <c r="G8" s="123"/>
      <c r="H8" s="123"/>
      <c r="I8" s="123"/>
      <c r="J8" s="123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2">
      <c r="B14" s="111" t="s">
        <v>16</v>
      </c>
      <c r="C14" s="112"/>
      <c r="D14" s="112"/>
      <c r="E14" s="112"/>
      <c r="F14" s="112"/>
      <c r="G14" s="112"/>
      <c r="H14" s="112"/>
      <c r="I14" s="112"/>
      <c r="J14" s="113"/>
    </row>
    <row r="15" spans="2:12" s="6" customFormat="1" x14ac:dyDescent="0.2">
      <c r="B15" s="30" t="s">
        <v>43</v>
      </c>
      <c r="C15" s="30" t="s">
        <v>23</v>
      </c>
      <c r="D15" s="33">
        <v>200</v>
      </c>
      <c r="E15" s="44">
        <v>0.8</v>
      </c>
      <c r="F15" s="44">
        <v>0.8</v>
      </c>
      <c r="G15" s="44">
        <v>19.600000000000001</v>
      </c>
      <c r="H15" s="45">
        <v>89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0.8</v>
      </c>
      <c r="F16" s="52">
        <f>SUM(F15:F15)</f>
        <v>0.8</v>
      </c>
      <c r="G16" s="52">
        <f>SUM(G15:G15)</f>
        <v>19.600000000000001</v>
      </c>
      <c r="H16" s="53">
        <f>SUM(H15:H15)</f>
        <v>89</v>
      </c>
      <c r="I16" s="53">
        <v>15</v>
      </c>
      <c r="J16" s="40"/>
    </row>
    <row r="17" spans="2:10" x14ac:dyDescent="0.2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91">
        <v>200</v>
      </c>
      <c r="E21" s="34">
        <v>0.5</v>
      </c>
      <c r="F21" s="34">
        <v>0.1</v>
      </c>
      <c r="G21" s="34">
        <v>30.9</v>
      </c>
      <c r="H21" s="92">
        <f>(E21+G21)*4+F21*9</f>
        <v>126.5</v>
      </c>
      <c r="I21" s="80">
        <v>4</v>
      </c>
      <c r="J21" s="81" t="s">
        <v>9</v>
      </c>
    </row>
    <row r="22" spans="2:10" ht="15.75" x14ac:dyDescent="0.2">
      <c r="B22" s="48" t="s">
        <v>10</v>
      </c>
      <c r="C22" s="48" t="s">
        <v>22</v>
      </c>
      <c r="D22" s="91">
        <v>150</v>
      </c>
      <c r="E22" s="95">
        <v>11.9</v>
      </c>
      <c r="F22" s="95">
        <v>1.5</v>
      </c>
      <c r="G22" s="95">
        <v>72.5</v>
      </c>
      <c r="H22" s="93">
        <v>351</v>
      </c>
      <c r="I22" s="84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4">
        <f>SUM(E18:E22)</f>
        <v>26.22</v>
      </c>
      <c r="F23" s="94">
        <f>SUM(F18:F22)</f>
        <v>20.860000000000003</v>
      </c>
      <c r="G23" s="94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5" t="s">
        <v>13</v>
      </c>
      <c r="C24" s="85"/>
      <c r="D24" s="51">
        <f>D13+D16+D23</f>
        <v>1780</v>
      </c>
      <c r="E24" s="52">
        <f>E13+E16+E23</f>
        <v>51.019999999999996</v>
      </c>
      <c r="F24" s="52">
        <f>F13+F16+F23</f>
        <v>48.260000000000005</v>
      </c>
      <c r="G24" s="52">
        <f>G13+G16+G23</f>
        <v>267.64</v>
      </c>
      <c r="H24" s="53">
        <f>H13+H16+H23</f>
        <v>1709.3</v>
      </c>
      <c r="I24" s="53">
        <v>162</v>
      </c>
      <c r="J24" s="40"/>
    </row>
    <row r="25" spans="2:10" x14ac:dyDescent="0.2">
      <c r="B25" s="55"/>
      <c r="C25" s="55"/>
      <c r="D25" s="55"/>
      <c r="E25" s="86"/>
      <c r="F25" s="86"/>
      <c r="G25" s="86"/>
      <c r="H25" s="87"/>
      <c r="I25" s="87"/>
      <c r="J25" s="88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2025-01-20T07:41:07Z</dcterms:modified>
</cp:coreProperties>
</file>