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23" i="2" l="1"/>
  <c r="F23" i="2"/>
  <c r="E23" i="2"/>
  <c r="D23" i="2"/>
  <c r="H21" i="2"/>
  <c r="H23" i="2" s="1"/>
  <c r="H15" i="2"/>
  <c r="G15" i="2"/>
  <c r="F15" i="2"/>
  <c r="E15" i="2"/>
  <c r="D15" i="2"/>
  <c r="H12" i="2"/>
  <c r="G12" i="2"/>
  <c r="F12" i="2"/>
  <c r="E12" i="2"/>
  <c r="D12" i="2"/>
  <c r="G23" i="5" l="1"/>
  <c r="F23" i="5"/>
  <c r="E23" i="5"/>
  <c r="D23" i="5"/>
  <c r="H21" i="5"/>
  <c r="H23" i="5" s="1"/>
  <c r="H15" i="5"/>
  <c r="G15" i="5"/>
  <c r="F15" i="5"/>
  <c r="E15" i="5"/>
  <c r="D15" i="5"/>
  <c r="G12" i="5"/>
  <c r="F12" i="5"/>
  <c r="E12" i="5"/>
  <c r="D12" i="5"/>
  <c r="H12" i="5" l="1"/>
</calcChain>
</file>

<file path=xl/sharedStrings.xml><?xml version="1.0" encoding="utf-8"?>
<sst xmlns="http://schemas.openxmlformats.org/spreadsheetml/2006/main" count="90" uniqueCount="46">
  <si>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</si>
  <si>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</si>
  <si>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</si>
  <si>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</si>
  <si>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</si>
  <si>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</si>
  <si>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</si>
  <si>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</si>
  <si>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</si>
  <si>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</si>
  <si>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</si>
  <si>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</si>
  <si>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</si>
  <si>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</si>
  <si>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</si>
  <si>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</si>
  <si>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</si>
  <si>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</si>
  <si>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</si>
  <si>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</si>
  <si>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</si>
  <si>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</si>
  <si>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</si>
  <si>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</si>
  <si>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</si>
  <si>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</si>
  <si>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</si>
  <si>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</si>
  <si>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</si>
  <si>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</si>
  <si>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</si>
  <si>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</si>
  <si>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</si>
  <si>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Школа</t>
  </si>
  <si>
    <t xml:space="preserve">  ГБОУ "СЛШ" Минпросвещения КБР</t>
  </si>
  <si>
    <t>Для детей от 12 лет и старше</t>
  </si>
  <si>
    <t xml:space="preserve">Хлеб пшеничный со сл. маслом </t>
  </si>
  <si>
    <t>366/365</t>
  </si>
  <si>
    <t>Банан</t>
  </si>
  <si>
    <t xml:space="preserve">Борщ со сметаной </t>
  </si>
  <si>
    <t>Макароны отварные</t>
  </si>
  <si>
    <t>Котлеты мясные</t>
  </si>
  <si>
    <t>Икра кабачковая</t>
  </si>
  <si>
    <t xml:space="preserve">Для детей от 7-11 лет </t>
  </si>
  <si>
    <t>Каша молочная рисовая</t>
  </si>
  <si>
    <t>25.01.2025г.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</si>
</sst>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45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43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44</v>
      </c>
      <c r="C9" s="13" t="s">
        <v>29</v>
      </c>
      <c r="D9" s="15">
        <v>200</v>
      </c>
      <c r="E9" s="37">
        <v>4.82</v>
      </c>
      <c r="F9" s="37">
        <v>5.08</v>
      </c>
      <c r="G9" s="37">
        <v>16.829999999999998</v>
      </c>
      <c r="H9" s="16">
        <v>132</v>
      </c>
      <c r="I9" s="38">
        <v>13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70</v>
      </c>
      <c r="E11" s="15">
        <v>4.9000000000000004</v>
      </c>
      <c r="F11" s="15">
        <v>8.9</v>
      </c>
      <c r="G11" s="15">
        <v>29.01</v>
      </c>
      <c r="H11" s="16">
        <v>216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470</v>
      </c>
      <c r="E12" s="41">
        <f>SUM(E9:E11)</f>
        <v>9.9200000000000017</v>
      </c>
      <c r="F12" s="41">
        <f>SUM(F9:F11)</f>
        <v>13.98</v>
      </c>
      <c r="G12" s="41">
        <f>SUM(G9:G11)</f>
        <v>54.94</v>
      </c>
      <c r="H12" s="40">
        <f>SUM(H9:H11)</f>
        <v>385</v>
      </c>
      <c r="I12" s="40">
        <v>24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200</v>
      </c>
      <c r="E17" s="37">
        <v>1.6</v>
      </c>
      <c r="F17" s="37">
        <v>4.3</v>
      </c>
      <c r="G17" s="37">
        <v>10.199999999999999</v>
      </c>
      <c r="H17" s="16">
        <v>86</v>
      </c>
      <c r="I17" s="38">
        <v>7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150</v>
      </c>
      <c r="E18" s="37">
        <v>5.4</v>
      </c>
      <c r="F18" s="37">
        <v>3.7</v>
      </c>
      <c r="G18" s="37">
        <v>33.340000000000003</v>
      </c>
      <c r="H18" s="16">
        <v>188</v>
      </c>
      <c r="I18" s="38">
        <v>5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90</v>
      </c>
      <c r="E19" s="37">
        <v>8</v>
      </c>
      <c r="F19" s="37">
        <v>8.1999999999999993</v>
      </c>
      <c r="G19" s="37">
        <v>10.6</v>
      </c>
      <c r="H19" s="16">
        <v>148</v>
      </c>
      <c r="I19" s="38">
        <v>57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60</v>
      </c>
      <c r="E20" s="37">
        <v>1.1399999999999999</v>
      </c>
      <c r="F20" s="37">
        <v>5.34</v>
      </c>
      <c r="G20" s="37">
        <v>4.62</v>
      </c>
      <c r="H20" s="16">
        <v>71</v>
      </c>
      <c r="I20" s="38">
        <v>13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100</v>
      </c>
      <c r="E22" s="42">
        <v>7.9</v>
      </c>
      <c r="F22" s="43">
        <v>1</v>
      </c>
      <c r="G22" s="43">
        <v>48.33</v>
      </c>
      <c r="H22" s="22">
        <v>234</v>
      </c>
      <c r="I22" s="22">
        <v>5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800</v>
      </c>
      <c r="E23" s="41">
        <f>SUM(E17:E22)</f>
        <v>24.54</v>
      </c>
      <c r="F23" s="41">
        <f>SUM(F17:F22)</f>
        <v>22.64</v>
      </c>
      <c r="G23" s="41">
        <f>SUM(G17:G22)</f>
        <v>137.99</v>
      </c>
      <c r="H23" s="40">
        <f>SUM(H17:H22)</f>
        <v>853.5</v>
      </c>
      <c r="I23" s="40">
        <v>91</v>
      </c>
      <c r="J23" s="15"/>
    </row>
    <row r="24" spans="2:10" x14ac:dyDescent="0.2">
      <c r="B24" s="19" t="s">
        <v>14</v>
      </c>
      <c r="C24" s="19"/>
      <c r="D24" s="23">
        <v>1520</v>
      </c>
      <c r="E24" s="23">
        <v>37.520000000000003</v>
      </c>
      <c r="F24" s="23">
        <v>37.68</v>
      </c>
      <c r="G24" s="23">
        <v>234.93</v>
      </c>
      <c r="H24" s="24">
        <v>1428</v>
      </c>
      <c r="I24" s="24">
        <v>130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8:J8"/>
    <mergeCell ref="B13:J13"/>
    <mergeCell ref="B16:J16"/>
    <mergeCell ref="B25:J25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45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35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44</v>
      </c>
      <c r="C9" s="13" t="s">
        <v>29</v>
      </c>
      <c r="D9" s="15">
        <v>250</v>
      </c>
      <c r="E9" s="37">
        <v>6.03</v>
      </c>
      <c r="F9" s="37">
        <v>6.35</v>
      </c>
      <c r="G9" s="37">
        <v>21.04</v>
      </c>
      <c r="H9" s="16">
        <v>165</v>
      </c>
      <c r="I9" s="38">
        <v>16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530</v>
      </c>
      <c r="E12" s="41">
        <f>SUM(E9:E11)</f>
        <v>11.83</v>
      </c>
      <c r="F12" s="41">
        <f>SUM(F9:F11)</f>
        <v>15.35</v>
      </c>
      <c r="G12" s="41">
        <f>SUM(G9:G11)</f>
        <v>64.039999999999992</v>
      </c>
      <c r="H12" s="40">
        <f>SUM(H9:H11)</f>
        <v>441</v>
      </c>
      <c r="I12" s="40">
        <v>27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250</v>
      </c>
      <c r="E17" s="37">
        <v>2</v>
      </c>
      <c r="F17" s="37">
        <v>5.4</v>
      </c>
      <c r="G17" s="37">
        <v>12.8</v>
      </c>
      <c r="H17" s="16">
        <v>108</v>
      </c>
      <c r="I17" s="38">
        <v>9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180</v>
      </c>
      <c r="E18" s="37">
        <v>6.5</v>
      </c>
      <c r="F18" s="37">
        <v>4.4000000000000004</v>
      </c>
      <c r="G18" s="37">
        <v>40</v>
      </c>
      <c r="H18" s="16">
        <v>226</v>
      </c>
      <c r="I18" s="38">
        <v>6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100</v>
      </c>
      <c r="E19" s="37">
        <v>8.9</v>
      </c>
      <c r="F19" s="37">
        <v>9.1</v>
      </c>
      <c r="G19" s="37">
        <v>11.8</v>
      </c>
      <c r="H19" s="16">
        <v>165</v>
      </c>
      <c r="I19" s="38">
        <v>63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100</v>
      </c>
      <c r="E20" s="37">
        <v>1.9</v>
      </c>
      <c r="F20" s="37">
        <v>8.9</v>
      </c>
      <c r="G20" s="37">
        <v>7.7</v>
      </c>
      <c r="H20" s="16">
        <v>119</v>
      </c>
      <c r="I20" s="38">
        <v>22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150</v>
      </c>
      <c r="E22" s="42">
        <v>11.88</v>
      </c>
      <c r="F22" s="43">
        <v>1.5</v>
      </c>
      <c r="G22" s="43">
        <v>72.5</v>
      </c>
      <c r="H22" s="22">
        <v>351</v>
      </c>
      <c r="I22" s="22">
        <v>7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980</v>
      </c>
      <c r="E23" s="41">
        <f>SUM(E17:E22)</f>
        <v>31.68</v>
      </c>
      <c r="F23" s="41">
        <f>SUM(F17:F22)</f>
        <v>29.4</v>
      </c>
      <c r="G23" s="41">
        <f>SUM(G17:G22)</f>
        <v>175.7</v>
      </c>
      <c r="H23" s="40">
        <f>SUM(H17:H22)</f>
        <v>1095.5</v>
      </c>
      <c r="I23" s="40">
        <v>111</v>
      </c>
      <c r="J23" s="15"/>
    </row>
    <row r="24" spans="2:10" x14ac:dyDescent="0.2">
      <c r="B24" s="19" t="s">
        <v>14</v>
      </c>
      <c r="C24" s="19"/>
      <c r="D24" s="23">
        <v>1710</v>
      </c>
      <c r="E24" s="23">
        <v>46.57</v>
      </c>
      <c r="F24" s="23">
        <v>45.81</v>
      </c>
      <c r="G24" s="23">
        <v>281.74</v>
      </c>
      <c r="H24" s="24">
        <v>1726</v>
      </c>
      <c r="I24" s="24">
        <v>153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25:J25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2025-01-24T07:17:05Z</dcterms:modified>
</cp:coreProperties>
</file>