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G23" i="2" l="1"/>
  <c r="F23" i="2"/>
  <c r="E23" i="2"/>
  <c r="D23" i="2"/>
  <c r="H21" i="2"/>
  <c r="H23" i="2" s="1"/>
  <c r="H15" i="2"/>
  <c r="G15" i="2"/>
  <c r="F15" i="2"/>
  <c r="E15" i="2"/>
  <c r="D15" i="2"/>
  <c r="H12" i="2"/>
  <c r="G12" i="2"/>
  <c r="F12" i="2"/>
  <c r="E12" i="2"/>
  <c r="D12" i="2"/>
  <c r="G23" i="5" l="1"/>
  <c r="F23" i="5"/>
  <c r="E23" i="5"/>
  <c r="D23" i="5"/>
  <c r="H21" i="5"/>
  <c r="H23" i="5" s="1"/>
  <c r="H15" i="5"/>
  <c r="G15" i="5"/>
  <c r="F15" i="5"/>
  <c r="E15" i="5"/>
  <c r="D15" i="5"/>
  <c r="G12" i="5"/>
  <c r="F12" i="5"/>
  <c r="E12" i="5"/>
  <c r="D12" i="5"/>
  <c r="H12" i="5" l="1"/>
</calcChain>
</file>

<file path=xl/sharedStrings.xml><?xml version="1.0" encoding="utf-8"?>
<sst xmlns="http://schemas.openxmlformats.org/spreadsheetml/2006/main" count="90" uniqueCount="46">
  <si>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</si>
  <si>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</si>
  <si>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</si>
  <si>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</si>
  <si>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</si>
  <si>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</si>
  <si>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</si>
  <si>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</si>
  <si>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</si>
  <si>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</si>
  <si>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</si>
  <si>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</si>
  <si>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</si>
  <si>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</si>
  <si>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</si>
  <si>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</si>
  <si>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</si>
  <si>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</si>
  <si>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</si>
  <si>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</si>
  <si>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</si>
  <si>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</si>
  <si>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</si>
  <si>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</si>
  <si>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</si>
  <si>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</si>
  <si>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</si>
  <si>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</si>
  <si>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</si>
  <si>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</si>
  <si>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</si>
  <si>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</si>
  <si>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Школа</t>
  </si>
  <si>
    <t xml:space="preserve">  ГБОУ "СЛШ" Минпросвещения КБР</t>
  </si>
  <si>
    <t>Для детей от 12 лет и старше</t>
  </si>
  <si>
    <t xml:space="preserve">Хлеб пшеничный со сл. маслом </t>
  </si>
  <si>
    <t>366/365</t>
  </si>
  <si>
    <t xml:space="preserve">Борщ со сметаной </t>
  </si>
  <si>
    <t>Макароны отварные</t>
  </si>
  <si>
    <t>Котлеты мясные</t>
  </si>
  <si>
    <t>Икра кабачковая</t>
  </si>
  <si>
    <t xml:space="preserve">Для детей от 7-11 лет </t>
  </si>
  <si>
    <t>Каша молочная рисовая</t>
  </si>
  <si>
    <t>08.02.2025г.</t>
  </si>
  <si>
    <t>Конфеты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</si>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</sst>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zoomScale="80" zoomScaleNormal="80" workbookViewId="0">
      <selection activeCell="B14" sqref="B14:J14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32</v>
      </c>
      <c r="C3" s="7" t="s">
        <v>33</v>
      </c>
      <c r="D3" s="29"/>
      <c r="E3" s="30"/>
      <c r="F3" s="31"/>
      <c r="G3" s="8" t="s">
        <v>30</v>
      </c>
      <c r="H3" s="9"/>
      <c r="I3" s="10" t="s">
        <v>31</v>
      </c>
      <c r="J3" s="11" t="s">
        <v>43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41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42</v>
      </c>
      <c r="C9" s="13" t="s">
        <v>28</v>
      </c>
      <c r="D9" s="15">
        <v>200</v>
      </c>
      <c r="E9" s="37">
        <v>4.82</v>
      </c>
      <c r="F9" s="37">
        <v>5.08</v>
      </c>
      <c r="G9" s="37">
        <v>16.829999999999998</v>
      </c>
      <c r="H9" s="16">
        <v>132</v>
      </c>
      <c r="I9" s="38">
        <v>13</v>
      </c>
      <c r="J9" s="39">
        <v>94</v>
      </c>
    </row>
    <row r="10" spans="2:12" ht="27" x14ac:dyDescent="0.2">
      <c r="B10" s="13" t="s">
        <v>13</v>
      </c>
      <c r="C10" s="13" t="s">
        <v>27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35</v>
      </c>
      <c r="C11" s="14" t="s">
        <v>29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v>216</v>
      </c>
      <c r="I11" s="16">
        <v>9</v>
      </c>
      <c r="J11" s="15" t="s">
        <v>36</v>
      </c>
    </row>
    <row r="12" spans="2:12" x14ac:dyDescent="0.2">
      <c r="B12" s="17" t="s">
        <v>16</v>
      </c>
      <c r="C12" s="17"/>
      <c r="D12" s="40">
        <f>SUM(D9:D11)</f>
        <v>470</v>
      </c>
      <c r="E12" s="41">
        <f>SUM(E9:E11)</f>
        <v>9.9200000000000017</v>
      </c>
      <c r="F12" s="41">
        <f>SUM(F9:F11)</f>
        <v>13.98</v>
      </c>
      <c r="G12" s="41">
        <f>SUM(G9:G11)</f>
        <v>54.94</v>
      </c>
      <c r="H12" s="40">
        <f>SUM(H9:H11)</f>
        <v>385</v>
      </c>
      <c r="I12" s="40">
        <v>24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44</v>
      </c>
      <c r="C14" s="18" t="s">
        <v>45</v>
      </c>
      <c r="D14" s="15">
        <v>20</v>
      </c>
      <c r="E14" s="21">
        <v>1.5</v>
      </c>
      <c r="F14" s="21">
        <v>14.8</v>
      </c>
      <c r="G14" s="21">
        <v>20.34</v>
      </c>
      <c r="H14" s="22">
        <v>220.5</v>
      </c>
      <c r="I14" s="22">
        <v>8</v>
      </c>
      <c r="J14" s="71">
        <v>394</v>
      </c>
    </row>
    <row r="15" spans="2:12" x14ac:dyDescent="0.2">
      <c r="B15" s="19" t="s">
        <v>17</v>
      </c>
      <c r="C15" s="19"/>
      <c r="D15" s="23">
        <f>SUM(D14:D14)</f>
        <v>20</v>
      </c>
      <c r="E15" s="41">
        <f>SUM(E14:E14)</f>
        <v>1.5</v>
      </c>
      <c r="F15" s="41">
        <f>SUM(F14:F14)</f>
        <v>14.8</v>
      </c>
      <c r="G15" s="41">
        <f>SUM(G14:G14)</f>
        <v>20.34</v>
      </c>
      <c r="H15" s="40">
        <f>SUM(H14:H14)</f>
        <v>220.5</v>
      </c>
      <c r="I15" s="40">
        <v>8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37</v>
      </c>
      <c r="C17" s="13" t="s">
        <v>23</v>
      </c>
      <c r="D17" s="15">
        <v>200</v>
      </c>
      <c r="E17" s="37">
        <v>1.6</v>
      </c>
      <c r="F17" s="37">
        <v>4.3</v>
      </c>
      <c r="G17" s="37">
        <v>10.199999999999999</v>
      </c>
      <c r="H17" s="16">
        <v>86</v>
      </c>
      <c r="I17" s="38">
        <v>7</v>
      </c>
      <c r="J17" s="39">
        <v>110</v>
      </c>
    </row>
    <row r="18" spans="2:10" x14ac:dyDescent="0.2">
      <c r="B18" s="13" t="s">
        <v>38</v>
      </c>
      <c r="C18" s="13" t="s">
        <v>24</v>
      </c>
      <c r="D18" s="15">
        <v>150</v>
      </c>
      <c r="E18" s="37">
        <v>5.4</v>
      </c>
      <c r="F18" s="37">
        <v>3.7</v>
      </c>
      <c r="G18" s="37">
        <v>33.340000000000003</v>
      </c>
      <c r="H18" s="16">
        <v>188</v>
      </c>
      <c r="I18" s="38">
        <v>5</v>
      </c>
      <c r="J18" s="39">
        <v>332</v>
      </c>
    </row>
    <row r="19" spans="2:10" x14ac:dyDescent="0.2">
      <c r="B19" s="13" t="s">
        <v>39</v>
      </c>
      <c r="C19" s="13" t="s">
        <v>25</v>
      </c>
      <c r="D19" s="15">
        <v>90</v>
      </c>
      <c r="E19" s="37">
        <v>8</v>
      </c>
      <c r="F19" s="37">
        <v>8.1999999999999993</v>
      </c>
      <c r="G19" s="37">
        <v>10.6</v>
      </c>
      <c r="H19" s="16">
        <v>148</v>
      </c>
      <c r="I19" s="38">
        <v>57</v>
      </c>
      <c r="J19" s="39">
        <v>451</v>
      </c>
    </row>
    <row r="20" spans="2:10" x14ac:dyDescent="0.2">
      <c r="B20" s="13" t="s">
        <v>40</v>
      </c>
      <c r="C20" s="13" t="s">
        <v>21</v>
      </c>
      <c r="D20" s="15">
        <v>60</v>
      </c>
      <c r="E20" s="37">
        <v>1.1399999999999999</v>
      </c>
      <c r="F20" s="37">
        <v>5.34</v>
      </c>
      <c r="G20" s="37">
        <v>4.62</v>
      </c>
      <c r="H20" s="16">
        <v>71</v>
      </c>
      <c r="I20" s="38">
        <v>13</v>
      </c>
      <c r="J20" s="39">
        <v>115</v>
      </c>
    </row>
    <row r="21" spans="2:10" ht="14.25" thickBot="1" x14ac:dyDescent="0.25">
      <c r="B21" s="13" t="s">
        <v>18</v>
      </c>
      <c r="C21" s="13" t="s">
        <v>26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100</v>
      </c>
      <c r="E22" s="42">
        <v>7.9</v>
      </c>
      <c r="F22" s="43">
        <v>1</v>
      </c>
      <c r="G22" s="43">
        <v>48.33</v>
      </c>
      <c r="H22" s="22">
        <v>234</v>
      </c>
      <c r="I22" s="22">
        <v>5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800</v>
      </c>
      <c r="E23" s="41">
        <f>SUM(E17:E22)</f>
        <v>24.54</v>
      </c>
      <c r="F23" s="41">
        <f>SUM(F17:F22)</f>
        <v>22.64</v>
      </c>
      <c r="G23" s="41">
        <f>SUM(G17:G22)</f>
        <v>137.99</v>
      </c>
      <c r="H23" s="40">
        <f>SUM(H17:H22)</f>
        <v>853.5</v>
      </c>
      <c r="I23" s="40">
        <v>91</v>
      </c>
      <c r="J23" s="15"/>
    </row>
    <row r="24" spans="2:10" x14ac:dyDescent="0.2">
      <c r="B24" s="19" t="s">
        <v>14</v>
      </c>
      <c r="C24" s="19"/>
      <c r="D24" s="23">
        <v>1520</v>
      </c>
      <c r="E24" s="23">
        <v>37.520000000000003</v>
      </c>
      <c r="F24" s="23">
        <v>37.68</v>
      </c>
      <c r="G24" s="23">
        <v>234.93</v>
      </c>
      <c r="H24" s="24">
        <v>1428</v>
      </c>
      <c r="I24" s="24">
        <v>123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13:J13"/>
    <mergeCell ref="B16:J16"/>
    <mergeCell ref="B25:J25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topLeftCell="A3" zoomScale="80" zoomScaleNormal="80" workbookViewId="0">
      <selection activeCell="N14" sqref="N14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32</v>
      </c>
      <c r="C3" s="7" t="s">
        <v>33</v>
      </c>
      <c r="D3" s="29"/>
      <c r="E3" s="30"/>
      <c r="F3" s="31"/>
      <c r="G3" s="8" t="s">
        <v>30</v>
      </c>
      <c r="H3" s="9"/>
      <c r="I3" s="10" t="s">
        <v>31</v>
      </c>
      <c r="J3" s="11" t="s">
        <v>43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34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42</v>
      </c>
      <c r="C9" s="13" t="s">
        <v>28</v>
      </c>
      <c r="D9" s="15">
        <v>250</v>
      </c>
      <c r="E9" s="37">
        <v>6.03</v>
      </c>
      <c r="F9" s="37">
        <v>6.35</v>
      </c>
      <c r="G9" s="37">
        <v>21.04</v>
      </c>
      <c r="H9" s="16">
        <v>165</v>
      </c>
      <c r="I9" s="38">
        <v>16</v>
      </c>
      <c r="J9" s="39">
        <v>94</v>
      </c>
    </row>
    <row r="10" spans="2:12" ht="27" x14ac:dyDescent="0.2">
      <c r="B10" s="13" t="s">
        <v>13</v>
      </c>
      <c r="C10" s="13" t="s">
        <v>27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35</v>
      </c>
      <c r="C11" s="14" t="s">
        <v>29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36</v>
      </c>
    </row>
    <row r="12" spans="2:12" x14ac:dyDescent="0.2">
      <c r="B12" s="17" t="s">
        <v>16</v>
      </c>
      <c r="C12" s="17"/>
      <c r="D12" s="40">
        <f>SUM(D9:D11)</f>
        <v>530</v>
      </c>
      <c r="E12" s="41">
        <f>SUM(E9:E11)</f>
        <v>11.83</v>
      </c>
      <c r="F12" s="41">
        <f>SUM(F9:F11)</f>
        <v>15.35</v>
      </c>
      <c r="G12" s="41">
        <f>SUM(G9:G11)</f>
        <v>64.039999999999992</v>
      </c>
      <c r="H12" s="40">
        <f>SUM(H9:H11)</f>
        <v>441</v>
      </c>
      <c r="I12" s="40">
        <v>27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44</v>
      </c>
      <c r="C14" s="18" t="s">
        <v>45</v>
      </c>
      <c r="D14" s="15">
        <v>30</v>
      </c>
      <c r="E14" s="21">
        <v>2.25</v>
      </c>
      <c r="F14" s="21">
        <v>22.2</v>
      </c>
      <c r="G14" s="21">
        <v>3.51</v>
      </c>
      <c r="H14" s="22">
        <v>331.5</v>
      </c>
      <c r="I14" s="22">
        <v>12</v>
      </c>
      <c r="J14" s="71">
        <v>394</v>
      </c>
    </row>
    <row r="15" spans="2:12" x14ac:dyDescent="0.2">
      <c r="B15" s="19" t="s">
        <v>17</v>
      </c>
      <c r="C15" s="19"/>
      <c r="D15" s="23">
        <f>SUM(D14:D14)</f>
        <v>30</v>
      </c>
      <c r="E15" s="41">
        <f>SUM(E14:E14)</f>
        <v>2.25</v>
      </c>
      <c r="F15" s="41">
        <f>SUM(F14:F14)</f>
        <v>22.2</v>
      </c>
      <c r="G15" s="41">
        <f>SUM(G14:G14)</f>
        <v>3.51</v>
      </c>
      <c r="H15" s="40">
        <f>SUM(H14:H14)</f>
        <v>331.5</v>
      </c>
      <c r="I15" s="40">
        <v>12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37</v>
      </c>
      <c r="C17" s="13" t="s">
        <v>23</v>
      </c>
      <c r="D17" s="15">
        <v>250</v>
      </c>
      <c r="E17" s="37">
        <v>2</v>
      </c>
      <c r="F17" s="37">
        <v>5.4</v>
      </c>
      <c r="G17" s="37">
        <v>12.8</v>
      </c>
      <c r="H17" s="16">
        <v>108</v>
      </c>
      <c r="I17" s="38">
        <v>9</v>
      </c>
      <c r="J17" s="39">
        <v>110</v>
      </c>
    </row>
    <row r="18" spans="2:10" x14ac:dyDescent="0.2">
      <c r="B18" s="13" t="s">
        <v>38</v>
      </c>
      <c r="C18" s="13" t="s">
        <v>24</v>
      </c>
      <c r="D18" s="15">
        <v>180</v>
      </c>
      <c r="E18" s="37">
        <v>6.5</v>
      </c>
      <c r="F18" s="37">
        <v>4.4000000000000004</v>
      </c>
      <c r="G18" s="37">
        <v>40</v>
      </c>
      <c r="H18" s="16">
        <v>226</v>
      </c>
      <c r="I18" s="38">
        <v>6</v>
      </c>
      <c r="J18" s="39">
        <v>332</v>
      </c>
    </row>
    <row r="19" spans="2:10" x14ac:dyDescent="0.2">
      <c r="B19" s="13" t="s">
        <v>39</v>
      </c>
      <c r="C19" s="13" t="s">
        <v>25</v>
      </c>
      <c r="D19" s="15">
        <v>100</v>
      </c>
      <c r="E19" s="37">
        <v>8.9</v>
      </c>
      <c r="F19" s="37">
        <v>9.1</v>
      </c>
      <c r="G19" s="37">
        <v>11.8</v>
      </c>
      <c r="H19" s="16">
        <v>165</v>
      </c>
      <c r="I19" s="38">
        <v>63</v>
      </c>
      <c r="J19" s="39">
        <v>451</v>
      </c>
    </row>
    <row r="20" spans="2:10" x14ac:dyDescent="0.2">
      <c r="B20" s="13" t="s">
        <v>40</v>
      </c>
      <c r="C20" s="13" t="s">
        <v>21</v>
      </c>
      <c r="D20" s="15">
        <v>100</v>
      </c>
      <c r="E20" s="37">
        <v>1.9</v>
      </c>
      <c r="F20" s="37">
        <v>8.9</v>
      </c>
      <c r="G20" s="37">
        <v>7.7</v>
      </c>
      <c r="H20" s="16">
        <v>119</v>
      </c>
      <c r="I20" s="38">
        <v>22</v>
      </c>
      <c r="J20" s="39">
        <v>115</v>
      </c>
    </row>
    <row r="21" spans="2:10" ht="14.25" thickBot="1" x14ac:dyDescent="0.25">
      <c r="B21" s="13" t="s">
        <v>18</v>
      </c>
      <c r="C21" s="13" t="s">
        <v>26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150</v>
      </c>
      <c r="E22" s="42">
        <v>11.88</v>
      </c>
      <c r="F22" s="43">
        <v>1.5</v>
      </c>
      <c r="G22" s="43">
        <v>72.5</v>
      </c>
      <c r="H22" s="22">
        <v>351</v>
      </c>
      <c r="I22" s="22">
        <v>7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980</v>
      </c>
      <c r="E23" s="41">
        <f>SUM(E17:E22)</f>
        <v>31.68</v>
      </c>
      <c r="F23" s="41">
        <f>SUM(F17:F22)</f>
        <v>29.4</v>
      </c>
      <c r="G23" s="41">
        <f>SUM(G17:G22)</f>
        <v>175.7</v>
      </c>
      <c r="H23" s="40">
        <f>SUM(H17:H22)</f>
        <v>1095.5</v>
      </c>
      <c r="I23" s="40">
        <v>111</v>
      </c>
      <c r="J23" s="15"/>
    </row>
    <row r="24" spans="2:10" x14ac:dyDescent="0.2">
      <c r="B24" s="19" t="s">
        <v>14</v>
      </c>
      <c r="C24" s="19"/>
      <c r="D24" s="23">
        <v>1710</v>
      </c>
      <c r="E24" s="23">
        <v>46.57</v>
      </c>
      <c r="F24" s="23">
        <v>45.81</v>
      </c>
      <c r="G24" s="23">
        <v>281.74</v>
      </c>
      <c r="H24" s="24">
        <v>1726</v>
      </c>
      <c r="I24" s="24">
        <v>150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2025-02-07T14:31:45Z</dcterms:modified>
</cp:coreProperties>
</file>