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<sst xmlns="http://schemas.openxmlformats.org/spreadsheetml/2006/main" count="144" uniqueCount="66">
  <si>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</si>
  <si>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</si>
  <si>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</si>
  <si>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</si>
  <si>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</si>
  <si>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</si>
  <si>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</si>
  <si>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</si>
  <si>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</si>
  <si>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</si>
  <si>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</si>
  <si>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</si>
  <si>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</si>
  <si>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</si>
  <si>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</si>
  <si>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</si>
  <si>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</si>
  <si>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</si>
  <si>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</si>
  <si>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</si>
  <si>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</si>
  <si>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</si>
  <si>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</si>
  <si>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</si>
  <si>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</si>
  <si>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</si>
  <si>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</si>
  <si>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</si>
  <si>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</si>
  <si>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</si>
  <si>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</si>
  <si>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</si>
  <si>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</si>
  <si>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</si>
  <si>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</si>
  <si>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</si>
  <si>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</si>
  <si>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</si>
  <si>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</si>
  <si>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</si>
  <si>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</si>
  <si>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</si>
  <si>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</si>
  <si>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</si>
  <si>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</si>
  <si>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</si>
  <si>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</si>
  <si>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</si>
  <si>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</si>
  <si>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</si>
  <si>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</si>
  <si>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</si>
  <si>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</si>
  <si>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</si>
  <si>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</si>
  <si>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</si>
  <si>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</si>
  <si>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</si>
  <si>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</si>
  <si>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</si>
  <si>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</si>
  <si>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</si>
  <si>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</si>
  <si>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Конфеты</t>
  </si>
  <si>
    <t>Сладкое</t>
  </si>
  <si>
    <t>11.03.2025г.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</si>
</sst>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workbookViewId="0">
      <selection activeCell="K10" sqref="K10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75" x14ac:dyDescent="0.2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65</v>
      </c>
    </row>
    <row r="4" spans="2:12" s="34" customFormat="1" ht="15.75" x14ac:dyDescent="0.2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.75" x14ac:dyDescent="0.2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75" x14ac:dyDescent="0.2">
      <c r="B7" s="26"/>
      <c r="C7" s="61" t="s">
        <v>58</v>
      </c>
      <c r="D7" s="62"/>
      <c r="E7" s="62"/>
      <c r="F7" s="62"/>
      <c r="G7" s="63"/>
      <c r="H7" s="42"/>
      <c r="I7" s="42"/>
      <c r="J7" s="4"/>
    </row>
    <row r="8" spans="2:12" x14ac:dyDescent="0.2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44</v>
      </c>
      <c r="C9" s="12" t="s">
        <v>38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45</v>
      </c>
      <c r="C11" s="15" t="s">
        <v>46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2">
      <c r="B14" s="18" t="s">
        <v>63</v>
      </c>
      <c r="C14" s="18" t="s">
        <v>64</v>
      </c>
      <c r="D14" s="16">
        <v>15</v>
      </c>
      <c r="E14" s="31">
        <v>1.5</v>
      </c>
      <c r="F14" s="31">
        <v>14.81</v>
      </c>
      <c r="G14" s="31">
        <v>20.34</v>
      </c>
      <c r="H14" s="32">
        <v>220.5</v>
      </c>
      <c r="I14" s="32">
        <v>6</v>
      </c>
      <c r="J14" s="16" t="s">
        <v>13</v>
      </c>
    </row>
    <row r="15" spans="2:12" x14ac:dyDescent="0.2">
      <c r="B15" s="17" t="s">
        <v>24</v>
      </c>
      <c r="C15" s="17"/>
      <c r="D15" s="23">
        <f>SUM(D14:D14)</f>
        <v>15</v>
      </c>
      <c r="E15" s="29">
        <f>SUM(E14:E14)</f>
        <v>1.5</v>
      </c>
      <c r="F15" s="29">
        <f>SUM(F14:F14)</f>
        <v>14.81</v>
      </c>
      <c r="G15" s="29">
        <f>SUM(G14:G14)</f>
        <v>20.34</v>
      </c>
      <c r="H15" s="30">
        <f>SUM(H14:H14)</f>
        <v>220.5</v>
      </c>
      <c r="I15" s="30">
        <v>6</v>
      </c>
      <c r="J15" s="16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2" t="s">
        <v>47</v>
      </c>
      <c r="C17" s="12" t="s">
        <v>32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48</v>
      </c>
      <c r="C18" s="12" t="s">
        <v>33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56</v>
      </c>
      <c r="C19" s="12" t="s">
        <v>34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49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35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2">
      <c r="B25" s="12" t="s">
        <v>60</v>
      </c>
      <c r="C25" s="12" t="s">
        <v>59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50</v>
      </c>
      <c r="C26" s="18" t="s">
        <v>35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2" t="s">
        <v>61</v>
      </c>
      <c r="C29" s="12" t="s">
        <v>62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2">
      <c r="B30" s="12" t="s">
        <v>51</v>
      </c>
      <c r="C30" s="12" t="s">
        <v>52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36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2">
      <c r="B35" s="69" t="s">
        <v>4</v>
      </c>
      <c r="C35" s="70"/>
      <c r="D35" s="70"/>
      <c r="E35" s="70"/>
      <c r="F35" s="70"/>
      <c r="G35" s="70"/>
      <c r="H35" s="70"/>
      <c r="I35" s="70"/>
      <c r="J35" s="71"/>
    </row>
    <row r="36" spans="2:10" x14ac:dyDescent="0.2">
      <c r="B36" s="18" t="s">
        <v>53</v>
      </c>
      <c r="C36" s="18" t="s">
        <v>55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54</v>
      </c>
      <c r="C37" s="15" t="s">
        <v>39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2475</v>
      </c>
      <c r="E39" s="23">
        <f>E12+E15+E23+E27+E34+E38</f>
        <v>103.94999999999999</v>
      </c>
      <c r="F39" s="23">
        <f>F12+F15+F23+F27+F34+F38</f>
        <v>110.43</v>
      </c>
      <c r="G39" s="23">
        <f>G12+G15+G23+G27+G34+G38</f>
        <v>406.99</v>
      </c>
      <c r="H39" s="24">
        <f>H12+H15+H23+H27+H34+H38</f>
        <v>3038.4999999999995</v>
      </c>
      <c r="I39" s="24">
        <v>266</v>
      </c>
      <c r="J39" s="16"/>
    </row>
    <row r="40" spans="2:10" x14ac:dyDescent="0.2">
      <c r="B40" s="72"/>
      <c r="C40" s="73"/>
      <c r="D40" s="73"/>
      <c r="E40" s="73"/>
      <c r="F40" s="73"/>
      <c r="G40" s="73"/>
      <c r="H40" s="73"/>
      <c r="I40" s="73"/>
      <c r="J40" s="74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16:J16"/>
    <mergeCell ref="B24:J24"/>
    <mergeCell ref="B28:J28"/>
    <mergeCell ref="B35:J35"/>
    <mergeCell ref="B40:J40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75" x14ac:dyDescent="0.2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65</v>
      </c>
    </row>
    <row r="4" spans="2:12" s="34" customFormat="1" ht="15.75" x14ac:dyDescent="0.2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.75" x14ac:dyDescent="0.2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75" x14ac:dyDescent="0.2">
      <c r="B7" s="26"/>
      <c r="C7" s="61" t="s">
        <v>57</v>
      </c>
      <c r="D7" s="62"/>
      <c r="E7" s="62"/>
      <c r="F7" s="62"/>
      <c r="G7" s="63"/>
      <c r="H7" s="42"/>
      <c r="I7" s="42"/>
      <c r="J7" s="4"/>
    </row>
    <row r="8" spans="2:12" x14ac:dyDescent="0.2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44</v>
      </c>
      <c r="C9" s="12" t="s">
        <v>38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45</v>
      </c>
      <c r="C11" s="15" t="s">
        <v>46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2">
      <c r="B14" s="18" t="s">
        <v>63</v>
      </c>
      <c r="C14" s="18" t="s">
        <v>64</v>
      </c>
      <c r="D14" s="16">
        <v>20</v>
      </c>
      <c r="E14" s="31">
        <v>2</v>
      </c>
      <c r="F14" s="31">
        <v>19.75</v>
      </c>
      <c r="G14" s="31">
        <v>27.13</v>
      </c>
      <c r="H14" s="32">
        <v>294</v>
      </c>
      <c r="I14" s="32">
        <v>8</v>
      </c>
      <c r="J14" s="16" t="s">
        <v>13</v>
      </c>
    </row>
    <row r="15" spans="2:12" x14ac:dyDescent="0.2">
      <c r="B15" s="17" t="s">
        <v>24</v>
      </c>
      <c r="C15" s="17"/>
      <c r="D15" s="23">
        <f>SUM(D14:D14)</f>
        <v>20</v>
      </c>
      <c r="E15" s="29">
        <f>SUM(E14:E14)</f>
        <v>2</v>
      </c>
      <c r="F15" s="29">
        <f>SUM(F14:F14)</f>
        <v>19.75</v>
      </c>
      <c r="G15" s="29">
        <f>SUM(G14:G14)</f>
        <v>27.13</v>
      </c>
      <c r="H15" s="30">
        <f>SUM(H14:H14)</f>
        <v>294</v>
      </c>
      <c r="I15" s="30">
        <v>8</v>
      </c>
      <c r="J15" s="16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2" t="s">
        <v>47</v>
      </c>
      <c r="C17" s="12" t="s">
        <v>32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48</v>
      </c>
      <c r="C18" s="12" t="s">
        <v>33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56</v>
      </c>
      <c r="C19" s="12" t="s">
        <v>34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49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35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2">
      <c r="B25" s="12" t="s">
        <v>60</v>
      </c>
      <c r="C25" s="12" t="s">
        <v>59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50</v>
      </c>
      <c r="C26" s="18" t="s">
        <v>35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2" t="s">
        <v>61</v>
      </c>
      <c r="C29" s="12" t="s">
        <v>62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51</v>
      </c>
      <c r="C30" s="12" t="s">
        <v>52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36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1">(E32+G32)*4+F32*9</f>
        <v>252.72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31.02</v>
      </c>
      <c r="F34" s="43">
        <f>SUM(F29:F33)</f>
        <v>32.75</v>
      </c>
      <c r="G34" s="43">
        <f>SUM(G29:G33)</f>
        <v>107.63999999999999</v>
      </c>
      <c r="H34" s="24">
        <f>SUM(H29:H33)</f>
        <v>849.42000000000007</v>
      </c>
      <c r="I34" s="24">
        <v>81</v>
      </c>
      <c r="J34" s="16"/>
    </row>
    <row r="35" spans="2:10" x14ac:dyDescent="0.2">
      <c r="B35" s="69" t="s">
        <v>4</v>
      </c>
      <c r="C35" s="70"/>
      <c r="D35" s="70"/>
      <c r="E35" s="70"/>
      <c r="F35" s="70"/>
      <c r="G35" s="70"/>
      <c r="H35" s="70"/>
      <c r="I35" s="70"/>
      <c r="J35" s="71"/>
    </row>
    <row r="36" spans="2:10" x14ac:dyDescent="0.2">
      <c r="B36" s="18" t="s">
        <v>53</v>
      </c>
      <c r="C36" s="18" t="s">
        <v>55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54</v>
      </c>
      <c r="C37" s="15" t="s">
        <v>39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2840</v>
      </c>
      <c r="E39" s="23">
        <f>E12+E15+E23+E27+E34+E38</f>
        <v>122.27</v>
      </c>
      <c r="F39" s="23">
        <f>F12+F15+F23+F27+F34+F38</f>
        <v>129.15</v>
      </c>
      <c r="G39" s="23">
        <f>G12+G15+G23+G27+G34+G38</f>
        <v>486.86999999999995</v>
      </c>
      <c r="H39" s="24">
        <f>H12+H15+H23+H27+H34+H38</f>
        <v>3598.92</v>
      </c>
      <c r="I39" s="24">
        <v>308</v>
      </c>
      <c r="J39" s="16"/>
    </row>
    <row r="40" spans="2:10" x14ac:dyDescent="0.2">
      <c r="B40" s="72"/>
      <c r="C40" s="73"/>
      <c r="D40" s="73"/>
      <c r="E40" s="73"/>
      <c r="F40" s="73"/>
      <c r="G40" s="73"/>
      <c r="H40" s="73"/>
      <c r="I40" s="73"/>
      <c r="J40" s="74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40:J40"/>
    <mergeCell ref="B13:J13"/>
    <mergeCell ref="B16:J16"/>
    <mergeCell ref="B24:J24"/>
    <mergeCell ref="B28:J28"/>
    <mergeCell ref="B35:J35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2025-03-11T08:46:37Z</dcterms:modified>
</cp:coreProperties>
</file>