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8" i="2"/>
  <c r="H27" i="2"/>
  <c r="H12" i="2"/>
  <c r="H23" i="2"/>
  <c r="G39" i="2"/>
  <c r="E39" i="2"/>
  <c r="D39" i="2"/>
  <c r="F39" i="2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<sst xmlns="http://schemas.openxmlformats.org/spreadsheetml/2006/main" count="142" uniqueCount="66">
  <si>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</si>
  <si>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</si>
  <si>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</si>
  <si>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</si>
  <si>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</si>
  <si>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</si>
  <si>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</si>
  <si>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</si>
  <si>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</si>
  <si>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</si>
  <si>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</si>
  <si>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</si>
  <si>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</si>
  <si>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</si>
  <si>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</si>
  <si>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</si>
  <si>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</si>
  <si>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</si>
  <si>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</si>
  <si>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</si>
  <si>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</si>
  <si>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</si>
  <si>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</si>
  <si>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</si>
  <si>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</si>
  <si>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</si>
  <si>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</si>
  <si>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</si>
  <si>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</si>
  <si>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</si>
  <si>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</si>
  <si>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</si>
  <si>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</si>
  <si>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</si>
  <si>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</si>
  <si>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</si>
  <si>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</si>
  <si>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</si>
  <si>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</si>
  <si>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</si>
  <si>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</si>
  <si>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</si>
  <si>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</si>
  <si>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</si>
  <si>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</si>
  <si>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</si>
  <si>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</si>
  <si>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</si>
  <si>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</si>
  <si>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</si>
  <si>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</si>
  <si>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</si>
  <si>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</si>
  <si>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</si>
  <si>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</si>
  <si>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</si>
  <si>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</si>
  <si>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</si>
  <si>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</si>
  <si>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</si>
  <si>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</si>
  <si>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</si>
  <si>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</si>
  <si>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Сок яблочный</t>
  </si>
  <si>
    <t>06.05.2025г.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</si>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</sst>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Normal="100" workbookViewId="0">
      <selection activeCell="H35" sqref="H35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75" x14ac:dyDescent="0.2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" x14ac:dyDescent="0.25">
      <c r="B4" s="65"/>
      <c r="C4" s="65"/>
      <c r="D4" s="65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28</v>
      </c>
      <c r="J5" s="70" t="s">
        <v>9</v>
      </c>
    </row>
    <row r="6" spans="2:12" ht="15" x14ac:dyDescent="0.2">
      <c r="B6" s="29"/>
      <c r="C6" s="14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" x14ac:dyDescent="0.2">
      <c r="B7" s="13"/>
      <c r="C7" s="78" t="s">
        <v>43</v>
      </c>
      <c r="D7" s="79"/>
      <c r="E7" s="79"/>
      <c r="F7" s="79"/>
      <c r="G7" s="80"/>
      <c r="H7" s="51"/>
      <c r="I7" s="51"/>
      <c r="J7" s="48"/>
    </row>
    <row r="8" spans="2:12" x14ac:dyDescent="0.2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5" t="s">
        <v>47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48</v>
      </c>
      <c r="C11" s="16" t="s">
        <v>61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59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s="85" customFormat="1" x14ac:dyDescent="0.2">
      <c r="B14" s="15" t="s">
        <v>65</v>
      </c>
      <c r="C14" s="15" t="s">
        <v>34</v>
      </c>
      <c r="D14" s="86">
        <v>200</v>
      </c>
      <c r="E14" s="87">
        <v>3.07</v>
      </c>
      <c r="F14" s="87">
        <v>1.07</v>
      </c>
      <c r="G14" s="87">
        <v>41.99</v>
      </c>
      <c r="H14" s="88">
        <v>190</v>
      </c>
      <c r="I14" s="88">
        <v>38</v>
      </c>
      <c r="J14" s="86">
        <v>394</v>
      </c>
    </row>
    <row r="15" spans="2:12" x14ac:dyDescent="0.2">
      <c r="B15" s="21" t="s">
        <v>24</v>
      </c>
      <c r="C15" s="21"/>
      <c r="D15" s="26">
        <f>SUM(D14:D14)</f>
        <v>200</v>
      </c>
      <c r="E15" s="41">
        <f>SUM(E14:E14)</f>
        <v>3.07</v>
      </c>
      <c r="F15" s="41">
        <f>SUM(F14:F14)</f>
        <v>1.07</v>
      </c>
      <c r="G15" s="41">
        <f>SUM(G14:G14)</f>
        <v>41.99</v>
      </c>
      <c r="H15" s="42">
        <f>SUM(H14:H14)</f>
        <v>190</v>
      </c>
      <c r="I15" s="42">
        <v>38</v>
      </c>
      <c r="J15" s="17"/>
    </row>
    <row r="16" spans="2:12" x14ac:dyDescent="0.2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2">
      <c r="B17" s="15" t="s">
        <v>49</v>
      </c>
      <c r="C17" s="15" t="s">
        <v>35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51</v>
      </c>
      <c r="C18" s="15" t="s">
        <v>37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50</v>
      </c>
      <c r="C19" s="15" t="s">
        <v>36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52</v>
      </c>
      <c r="C20" s="15" t="s">
        <v>62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27</v>
      </c>
      <c r="C21" s="15" t="s">
        <v>38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33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93</v>
      </c>
      <c r="J23" s="17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15" t="s">
        <v>63</v>
      </c>
      <c r="C25" s="15" t="s">
        <v>38</v>
      </c>
      <c r="D25" s="17">
        <v>200</v>
      </c>
      <c r="E25" s="24">
        <v>0.6</v>
      </c>
      <c r="F25" s="24">
        <v>0</v>
      </c>
      <c r="G25" s="24">
        <v>33</v>
      </c>
      <c r="H25" s="18">
        <v>134</v>
      </c>
      <c r="I25" s="25">
        <v>20</v>
      </c>
      <c r="J25" s="40">
        <v>389</v>
      </c>
    </row>
    <row r="26" spans="2:10" x14ac:dyDescent="0.2">
      <c r="B26" s="15" t="s">
        <v>53</v>
      </c>
      <c r="C26" s="15" t="s">
        <v>58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13.98</v>
      </c>
      <c r="F27" s="41">
        <f>SUM(F25:F26)</f>
        <v>10.88</v>
      </c>
      <c r="G27" s="41">
        <f>SUM(G25:G26)</f>
        <v>53.75</v>
      </c>
      <c r="H27" s="42">
        <f>SUM(H25:H26)</f>
        <v>368</v>
      </c>
      <c r="I27" s="42">
        <v>58</v>
      </c>
      <c r="J27" s="17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15" t="s">
        <v>54</v>
      </c>
      <c r="C29" s="15" t="s">
        <v>30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55</v>
      </c>
      <c r="C30" s="15" t="s">
        <v>36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60</v>
      </c>
    </row>
    <row r="31" spans="2:10" x14ac:dyDescent="0.2">
      <c r="B31" s="15" t="s">
        <v>56</v>
      </c>
      <c r="C31" s="15" t="s">
        <v>31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>
        <v>247</v>
      </c>
    </row>
    <row r="32" spans="2:10" ht="27" x14ac:dyDescent="0.2">
      <c r="B32" s="15" t="s">
        <v>18</v>
      </c>
      <c r="C32" s="15" t="s">
        <v>40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33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26</v>
      </c>
      <c r="C34" s="20" t="s">
        <v>31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G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v>546</v>
      </c>
      <c r="I35" s="27">
        <v>65</v>
      </c>
      <c r="J35" s="17"/>
    </row>
    <row r="36" spans="2:10" x14ac:dyDescent="0.2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2">
      <c r="B37" s="20" t="s">
        <v>57</v>
      </c>
      <c r="C37" s="20" t="s">
        <v>39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25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84.79000000000002</v>
      </c>
      <c r="F39" s="26">
        <f>F12+F15+F23+F27+F35+F38</f>
        <v>79.09</v>
      </c>
      <c r="G39" s="26">
        <f>G12+G15+G23+G27+G35+G38</f>
        <v>390.14</v>
      </c>
      <c r="H39" s="27">
        <v>2627</v>
      </c>
      <c r="I39" s="27">
        <v>286</v>
      </c>
      <c r="J39" s="17"/>
    </row>
    <row r="40" spans="2:10" x14ac:dyDescent="0.2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B40:J40"/>
    <mergeCell ref="B8:J8"/>
    <mergeCell ref="B36:J36"/>
    <mergeCell ref="C7:G7"/>
    <mergeCell ref="B13:J13"/>
    <mergeCell ref="B16:J16"/>
    <mergeCell ref="B24:J24"/>
    <mergeCell ref="B28:J2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zoomScaleNormal="100" workbookViewId="0">
      <selection activeCell="I12" sqref="I12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63"/>
      <c r="G1" s="63"/>
      <c r="H1" s="63"/>
      <c r="I1" s="63"/>
      <c r="J1" s="63"/>
    </row>
    <row r="2" spans="2:12" s="31" customFormat="1" ht="15.75" x14ac:dyDescent="0.25">
      <c r="B2" s="2"/>
      <c r="C2" s="2"/>
      <c r="D2" s="2"/>
      <c r="E2" s="30"/>
      <c r="F2" s="64"/>
      <c r="G2" s="64"/>
      <c r="H2" s="64"/>
      <c r="I2" s="64"/>
      <c r="J2" s="64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.75" x14ac:dyDescent="0.2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66" t="s">
        <v>6</v>
      </c>
      <c r="E5" s="68" t="s">
        <v>7</v>
      </c>
      <c r="F5" s="68"/>
      <c r="G5" s="68"/>
      <c r="H5" s="69" t="s">
        <v>8</v>
      </c>
      <c r="I5" s="39" t="s">
        <v>28</v>
      </c>
      <c r="J5" s="70" t="s">
        <v>9</v>
      </c>
    </row>
    <row r="6" spans="2:12" ht="15.75" x14ac:dyDescent="0.2">
      <c r="B6" s="28"/>
      <c r="C6" s="12"/>
      <c r="D6" s="67"/>
      <c r="E6" s="50" t="s">
        <v>10</v>
      </c>
      <c r="F6" s="50" t="s">
        <v>11</v>
      </c>
      <c r="G6" s="50" t="s">
        <v>12</v>
      </c>
      <c r="H6" s="69"/>
      <c r="I6" s="51"/>
      <c r="J6" s="70"/>
    </row>
    <row r="7" spans="2:12" ht="15.75" x14ac:dyDescent="0.2">
      <c r="B7" s="11"/>
      <c r="C7" s="78" t="s">
        <v>44</v>
      </c>
      <c r="D7" s="79"/>
      <c r="E7" s="79"/>
      <c r="F7" s="79"/>
      <c r="G7" s="79"/>
      <c r="H7" s="80"/>
      <c r="I7" s="51"/>
      <c r="J7" s="48"/>
    </row>
    <row r="8" spans="2:12" x14ac:dyDescent="0.2">
      <c r="B8" s="74" t="s">
        <v>21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5" t="s">
        <v>47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48</v>
      </c>
      <c r="C11" s="16" t="s">
        <v>61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59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81" t="s">
        <v>0</v>
      </c>
      <c r="C13" s="82"/>
      <c r="D13" s="82"/>
      <c r="E13" s="82"/>
      <c r="F13" s="82"/>
      <c r="G13" s="82"/>
      <c r="H13" s="82"/>
      <c r="I13" s="82"/>
      <c r="J13" s="83"/>
    </row>
    <row r="14" spans="2:12" s="85" customFormat="1" x14ac:dyDescent="0.2">
      <c r="B14" s="15" t="s">
        <v>65</v>
      </c>
      <c r="C14" s="15" t="s">
        <v>34</v>
      </c>
      <c r="D14" s="86">
        <v>200</v>
      </c>
      <c r="E14" s="87">
        <v>3.07</v>
      </c>
      <c r="F14" s="87">
        <v>1.07</v>
      </c>
      <c r="G14" s="87">
        <v>41.99</v>
      </c>
      <c r="H14" s="88">
        <v>190</v>
      </c>
      <c r="I14" s="88">
        <v>38</v>
      </c>
      <c r="J14" s="86">
        <v>394</v>
      </c>
    </row>
    <row r="15" spans="2:12" x14ac:dyDescent="0.2">
      <c r="B15" s="21" t="s">
        <v>24</v>
      </c>
      <c r="C15" s="21"/>
      <c r="D15" s="26">
        <f>SUM(D14:D14)</f>
        <v>200</v>
      </c>
      <c r="E15" s="41">
        <f>SUM(E14:E14)</f>
        <v>3.07</v>
      </c>
      <c r="F15" s="41">
        <f>SUM(F14:F14)</f>
        <v>1.07</v>
      </c>
      <c r="G15" s="41">
        <f>SUM(G14:G14)</f>
        <v>41.99</v>
      </c>
      <c r="H15" s="42">
        <f>SUM(H14:H14)</f>
        <v>190</v>
      </c>
      <c r="I15" s="42">
        <v>38</v>
      </c>
      <c r="J15" s="17"/>
    </row>
    <row r="16" spans="2:12" x14ac:dyDescent="0.2">
      <c r="B16" s="75" t="s">
        <v>1</v>
      </c>
      <c r="C16" s="76"/>
      <c r="D16" s="76"/>
      <c r="E16" s="76"/>
      <c r="F16" s="76"/>
      <c r="G16" s="76"/>
      <c r="H16" s="76"/>
      <c r="I16" s="76"/>
      <c r="J16" s="77"/>
    </row>
    <row r="17" spans="2:10" x14ac:dyDescent="0.2">
      <c r="B17" s="15" t="s">
        <v>49</v>
      </c>
      <c r="C17" s="15" t="s">
        <v>35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51</v>
      </c>
      <c r="C18" s="15" t="s">
        <v>37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50</v>
      </c>
      <c r="C19" s="15" t="s">
        <v>36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52</v>
      </c>
      <c r="C20" s="15" t="s">
        <v>62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27</v>
      </c>
      <c r="C21" s="15" t="s">
        <v>38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33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15" t="s">
        <v>63</v>
      </c>
      <c r="C25" s="15" t="s">
        <v>38</v>
      </c>
      <c r="D25" s="17">
        <v>200</v>
      </c>
      <c r="E25" s="24">
        <v>0.6</v>
      </c>
      <c r="F25" s="24">
        <v>0</v>
      </c>
      <c r="G25" s="24">
        <v>33</v>
      </c>
      <c r="H25" s="18">
        <v>134</v>
      </c>
      <c r="I25" s="25">
        <v>20</v>
      </c>
      <c r="J25" s="40">
        <v>389</v>
      </c>
    </row>
    <row r="26" spans="2:10" x14ac:dyDescent="0.2">
      <c r="B26" s="15" t="s">
        <v>53</v>
      </c>
      <c r="C26" s="15" t="s">
        <v>58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13.98</v>
      </c>
      <c r="F27" s="41">
        <f>SUM(F25:F26)</f>
        <v>10.88</v>
      </c>
      <c r="G27" s="41">
        <f>SUM(G25:G26)</f>
        <v>53.75</v>
      </c>
      <c r="H27" s="42">
        <f>SUM(H25:H26)</f>
        <v>368</v>
      </c>
      <c r="I27" s="42">
        <v>58</v>
      </c>
      <c r="J27" s="17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15" t="s">
        <v>54</v>
      </c>
      <c r="C29" s="15" t="s">
        <v>30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55</v>
      </c>
      <c r="C30" s="15" t="s">
        <v>36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60</v>
      </c>
    </row>
    <row r="31" spans="2:10" x14ac:dyDescent="0.2">
      <c r="B31" s="15" t="s">
        <v>56</v>
      </c>
      <c r="C31" s="15" t="s">
        <v>31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>
        <v>247</v>
      </c>
    </row>
    <row r="32" spans="2:10" x14ac:dyDescent="0.2">
      <c r="B32" s="15" t="s">
        <v>18</v>
      </c>
      <c r="C32" s="15" t="s">
        <v>40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33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26</v>
      </c>
      <c r="C34" s="20" t="s">
        <v>31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88</v>
      </c>
      <c r="J35" s="17"/>
    </row>
    <row r="36" spans="2:10" x14ac:dyDescent="0.2">
      <c r="B36" s="75" t="s">
        <v>4</v>
      </c>
      <c r="C36" s="76"/>
      <c r="D36" s="76"/>
      <c r="E36" s="76"/>
      <c r="F36" s="76"/>
      <c r="G36" s="76"/>
      <c r="H36" s="76"/>
      <c r="I36" s="76"/>
      <c r="J36" s="77"/>
    </row>
    <row r="37" spans="2:10" x14ac:dyDescent="0.2">
      <c r="B37" s="20" t="s">
        <v>57</v>
      </c>
      <c r="C37" s="20" t="s">
        <v>39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25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105.70000000000002</v>
      </c>
      <c r="F39" s="26">
        <f>F12+F15+F23+F27+F35+F38</f>
        <v>90.8</v>
      </c>
      <c r="G39" s="26">
        <f>G12+G15+G23+G27+G35+G38</f>
        <v>485.44000000000005</v>
      </c>
      <c r="H39" s="27">
        <v>3193</v>
      </c>
      <c r="I39" s="27">
        <v>327</v>
      </c>
      <c r="J39" s="17"/>
    </row>
    <row r="40" spans="2:10" x14ac:dyDescent="0.2">
      <c r="B40" s="71"/>
      <c r="C40" s="72"/>
      <c r="D40" s="72"/>
      <c r="E40" s="72"/>
      <c r="F40" s="72"/>
      <c r="G40" s="72"/>
      <c r="H40" s="72"/>
      <c r="I40" s="72"/>
      <c r="J40" s="73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6:J3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2025-05-06T10:40:12Z</dcterms:modified>
</cp:coreProperties>
</file>