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4" i="5" l="1"/>
  <c r="E34" i="5"/>
  <c r="F34" i="5"/>
  <c r="G34" i="5"/>
  <c r="H34" i="5"/>
  <c r="I34" i="5"/>
  <c r="D27" i="5"/>
  <c r="E27" i="5"/>
  <c r="F27" i="5"/>
  <c r="G27" i="5"/>
  <c r="H27" i="5"/>
  <c r="I27" i="5"/>
  <c r="D23" i="5"/>
  <c r="E23" i="5"/>
  <c r="F23" i="5"/>
  <c r="G23" i="5"/>
  <c r="H23" i="5"/>
  <c r="I23" i="5"/>
  <c r="D16" i="5"/>
  <c r="E16" i="5"/>
  <c r="F16" i="5"/>
  <c r="G16" i="5"/>
  <c r="H16" i="5"/>
  <c r="I16" i="5"/>
  <c r="D12" i="5"/>
  <c r="E12" i="5"/>
  <c r="F12" i="5"/>
  <c r="G12" i="5"/>
  <c r="H12" i="5"/>
  <c r="I12" i="5"/>
  <c r="D34" i="2"/>
  <c r="E34" i="2"/>
  <c r="F34" i="2"/>
  <c r="G34" i="2"/>
  <c r="I34" i="2"/>
  <c r="D27" i="2"/>
  <c r="E27" i="2"/>
  <c r="F27" i="2"/>
  <c r="G27" i="2"/>
  <c r="H27" i="2"/>
  <c r="I27" i="2"/>
  <c r="D23" i="2"/>
  <c r="E23" i="2"/>
  <c r="F23" i="2"/>
  <c r="G23" i="2"/>
  <c r="H23" i="2"/>
  <c r="D16" i="2"/>
  <c r="E16" i="2"/>
  <c r="F16" i="2"/>
  <c r="G16" i="2"/>
  <c r="H16" i="2"/>
  <c r="I16" i="2"/>
  <c r="D12" i="2"/>
  <c r="E12" i="2"/>
  <c r="F12" i="2"/>
  <c r="G12" i="2"/>
  <c r="H12" i="2"/>
  <c r="I12" i="2"/>
  <c r="G37" i="5" l="1"/>
  <c r="F37" i="5"/>
  <c r="E37" i="5"/>
  <c r="D37" i="5"/>
  <c r="H36" i="5"/>
  <c r="H37" i="5" s="1"/>
  <c r="G37" i="2" l="1"/>
  <c r="F37" i="2"/>
  <c r="E37" i="2"/>
  <c r="D37" i="2"/>
  <c r="H36" i="2"/>
  <c r="H37" i="2" s="1"/>
  <c r="H33" i="2"/>
  <c r="H32" i="2"/>
  <c r="H31" i="2"/>
  <c r="H21" i="2"/>
  <c r="H11" i="2"/>
  <c r="G38" i="2" l="1"/>
  <c r="E38" i="2"/>
  <c r="F38" i="2"/>
  <c r="D38" i="2"/>
  <c r="H33" i="5"/>
  <c r="H18" i="5"/>
  <c r="H11" i="5"/>
  <c r="H9" i="5"/>
  <c r="H31" i="5" l="1"/>
  <c r="H21" i="5"/>
  <c r="G38" i="5" l="1"/>
  <c r="D38" i="5"/>
  <c r="F38" i="5"/>
  <c r="E38" i="5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<sst xmlns="http://schemas.openxmlformats.org/spreadsheetml/2006/main" count="136" uniqueCount="63">
  <si>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</si>
  <si>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</si>
  <si>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</si>
  <si>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</si>
  <si>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</si>
  <si>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</si>
  <si>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</si>
  <si>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</si>
  <si>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</si>
  <si>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</si>
  <si>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</si>
  <si>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</si>
  <si>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</si>
  <si>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</si>
  <si>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</si>
  <si>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</si>
  <si>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</si>
  <si>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</si>
  <si>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</si>
  <si>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</si>
  <si>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</si>
  <si>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</si>
  <si>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</si>
  <si>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</si>
  <si>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</si>
  <si>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</si>
  <si>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</si>
  <si>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</si>
  <si>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</si>
  <si>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</si>
  <si>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</si>
  <si>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</si>
  <si>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</si>
  <si>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</si>
  <si>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</si>
  <si>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</si>
  <si>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</si>
  <si>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</si>
  <si>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</si>
  <si>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</si>
  <si>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</si>
  <si>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</si>
  <si>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</si>
  <si>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</si>
  <si>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</si>
  <si>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</si>
  <si>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</si>
  <si>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</si>
  <si>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</si>
  <si>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</si>
  <si>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</si>
  <si>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</si>
  <si>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</si>
  <si>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</si>
  <si>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</si>
  <si>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</si>
  <si>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</si>
  <si>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</si>
  <si>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</si>
  <si>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</si>
  <si>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Конфеты</t>
  </si>
  <si>
    <t>Сладкое</t>
  </si>
  <si>
    <t>14.05.2025г.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</si>
</sst>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H12" sqref="H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2"/>
      <c r="G1" s="112"/>
      <c r="H1" s="112"/>
      <c r="I1" s="112"/>
      <c r="J1" s="112"/>
    </row>
    <row r="2" spans="2:12" s="12" customFormat="1" ht="15.75" x14ac:dyDescent="0.25">
      <c r="B2" s="3"/>
      <c r="C2" s="3"/>
      <c r="D2" s="13"/>
      <c r="E2" s="2"/>
      <c r="F2" s="113"/>
      <c r="G2" s="113"/>
      <c r="H2" s="113"/>
      <c r="I2" s="113"/>
      <c r="J2" s="113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62</v>
      </c>
    </row>
    <row r="4" spans="2:12" s="12" customFormat="1" ht="15.75" x14ac:dyDescent="0.25">
      <c r="B4" s="114"/>
      <c r="C4" s="114"/>
      <c r="D4" s="114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5" t="s">
        <v>7</v>
      </c>
      <c r="E5" s="117" t="s">
        <v>8</v>
      </c>
      <c r="F5" s="117"/>
      <c r="G5" s="117"/>
      <c r="H5" s="118" t="s">
        <v>9</v>
      </c>
      <c r="I5" s="63" t="s">
        <v>29</v>
      </c>
      <c r="J5" s="119" t="s">
        <v>10</v>
      </c>
    </row>
    <row r="6" spans="2:12" ht="15.75" x14ac:dyDescent="0.2">
      <c r="B6" s="28"/>
      <c r="C6" s="29"/>
      <c r="D6" s="116"/>
      <c r="E6" s="60" t="s">
        <v>11</v>
      </c>
      <c r="F6" s="60" t="s">
        <v>12</v>
      </c>
      <c r="G6" s="60" t="s">
        <v>13</v>
      </c>
      <c r="H6" s="118"/>
      <c r="I6" s="61"/>
      <c r="J6" s="119"/>
    </row>
    <row r="7" spans="2:12" ht="15.75" x14ac:dyDescent="0.2">
      <c r="B7" s="99"/>
      <c r="C7" s="120" t="s">
        <v>57</v>
      </c>
      <c r="D7" s="121"/>
      <c r="E7" s="121"/>
      <c r="F7" s="121"/>
      <c r="G7" s="122"/>
      <c r="H7" s="15"/>
      <c r="I7" s="15"/>
      <c r="J7" s="17"/>
    </row>
    <row r="8" spans="2:12" x14ac:dyDescent="0.2">
      <c r="B8" s="111" t="s">
        <v>21</v>
      </c>
      <c r="C8" s="111"/>
      <c r="D8" s="111"/>
      <c r="E8" s="111"/>
      <c r="F8" s="111"/>
      <c r="G8" s="111"/>
      <c r="H8" s="111"/>
      <c r="I8" s="111"/>
      <c r="J8" s="111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 t="shared" ref="D12:I12" si="0">SUM(D9:D11)</f>
        <v>470</v>
      </c>
      <c r="E12" s="42">
        <f t="shared" si="0"/>
        <v>16.690000000000001</v>
      </c>
      <c r="F12" s="42">
        <f t="shared" si="0"/>
        <v>20.810000000000002</v>
      </c>
      <c r="G12" s="42">
        <f t="shared" si="0"/>
        <v>80.239999999999995</v>
      </c>
      <c r="H12" s="43">
        <f t="shared" si="0"/>
        <v>574.74</v>
      </c>
      <c r="I12" s="43">
        <f t="shared" si="0"/>
        <v>34.153199999999998</v>
      </c>
      <c r="J12" s="31"/>
    </row>
    <row r="13" spans="2:12" x14ac:dyDescent="0.2">
      <c r="B13" s="102" t="s">
        <v>0</v>
      </c>
      <c r="C13" s="103"/>
      <c r="D13" s="103"/>
      <c r="E13" s="103"/>
      <c r="F13" s="103"/>
      <c r="G13" s="103"/>
      <c r="H13" s="103"/>
      <c r="I13" s="103"/>
      <c r="J13" s="104"/>
    </row>
    <row r="14" spans="2:12" s="67" customFormat="1" x14ac:dyDescent="0.2">
      <c r="B14" s="36" t="s">
        <v>60</v>
      </c>
      <c r="C14" s="36" t="s">
        <v>61</v>
      </c>
      <c r="D14" s="39">
        <v>15</v>
      </c>
      <c r="E14" s="48">
        <v>1.5</v>
      </c>
      <c r="F14" s="48">
        <v>14.81</v>
      </c>
      <c r="G14" s="48">
        <v>20.34</v>
      </c>
      <c r="H14" s="49">
        <v>220.5</v>
      </c>
      <c r="I14" s="49">
        <v>6</v>
      </c>
      <c r="J14" s="39" t="s">
        <v>59</v>
      </c>
    </row>
    <row r="15" spans="2:12" s="140" customFormat="1" x14ac:dyDescent="0.2">
      <c r="B15" s="136" t="s">
        <v>58</v>
      </c>
      <c r="C15" s="136" t="s">
        <v>35</v>
      </c>
      <c r="D15" s="137">
        <v>200</v>
      </c>
      <c r="E15" s="138">
        <v>0.6</v>
      </c>
      <c r="F15" s="138">
        <v>0</v>
      </c>
      <c r="G15" s="138">
        <v>33</v>
      </c>
      <c r="H15" s="139">
        <v>134</v>
      </c>
      <c r="I15" s="139">
        <v>20</v>
      </c>
      <c r="J15" s="137">
        <v>389</v>
      </c>
    </row>
    <row r="16" spans="2:12" x14ac:dyDescent="0.2">
      <c r="B16" s="45" t="s">
        <v>24</v>
      </c>
      <c r="C16" s="45"/>
      <c r="D16" s="53">
        <f t="shared" ref="D16:I16" si="1">SUM(D14:D15)</f>
        <v>215</v>
      </c>
      <c r="E16" s="82">
        <f t="shared" si="1"/>
        <v>2.1</v>
      </c>
      <c r="F16" s="82">
        <f t="shared" si="1"/>
        <v>14.81</v>
      </c>
      <c r="G16" s="82">
        <f t="shared" si="1"/>
        <v>53.34</v>
      </c>
      <c r="H16" s="83">
        <f t="shared" si="1"/>
        <v>354.5</v>
      </c>
      <c r="I16" s="83">
        <f t="shared" si="1"/>
        <v>26</v>
      </c>
      <c r="J16" s="39"/>
    </row>
    <row r="17" spans="2:10" x14ac:dyDescent="0.2">
      <c r="B17" s="102" t="s">
        <v>1</v>
      </c>
      <c r="C17" s="103"/>
      <c r="D17" s="103"/>
      <c r="E17" s="103"/>
      <c r="F17" s="103"/>
      <c r="G17" s="103"/>
      <c r="H17" s="103"/>
      <c r="I17" s="103"/>
      <c r="J17" s="104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2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141</v>
      </c>
      <c r="J23" s="39"/>
    </row>
    <row r="24" spans="2:10" x14ac:dyDescent="0.2">
      <c r="B24" s="105" t="s">
        <v>2</v>
      </c>
      <c r="C24" s="106"/>
      <c r="D24" s="106"/>
      <c r="E24" s="106"/>
      <c r="F24" s="106"/>
      <c r="G24" s="106"/>
      <c r="H24" s="106"/>
      <c r="I24" s="106"/>
      <c r="J24" s="10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 t="shared" ref="D27:I27" si="3">SUM(D25:D26)</f>
        <v>370</v>
      </c>
      <c r="E27" s="82">
        <f t="shared" si="3"/>
        <v>39.1</v>
      </c>
      <c r="F27" s="82">
        <f t="shared" si="3"/>
        <v>7.43</v>
      </c>
      <c r="G27" s="82">
        <f t="shared" si="3"/>
        <v>56.4</v>
      </c>
      <c r="H27" s="83">
        <f t="shared" si="3"/>
        <v>449</v>
      </c>
      <c r="I27" s="83">
        <f t="shared" si="3"/>
        <v>45</v>
      </c>
      <c r="J27" s="39"/>
    </row>
    <row r="28" spans="2:10" x14ac:dyDescent="0.2">
      <c r="B28" s="105" t="s">
        <v>3</v>
      </c>
      <c r="C28" s="106"/>
      <c r="D28" s="106"/>
      <c r="E28" s="106"/>
      <c r="F28" s="106"/>
      <c r="G28" s="106"/>
      <c r="H28" s="106"/>
      <c r="I28" s="106"/>
      <c r="J28" s="107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4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 t="shared" ref="D34:I34" si="5">SUM(D29:D33)</f>
        <v>540</v>
      </c>
      <c r="E34" s="100">
        <f t="shared" si="5"/>
        <v>30.15</v>
      </c>
      <c r="F34" s="100">
        <f t="shared" si="5"/>
        <v>28.88</v>
      </c>
      <c r="G34" s="100">
        <f t="shared" si="5"/>
        <v>85.5</v>
      </c>
      <c r="H34" s="51">
        <v>724</v>
      </c>
      <c r="I34" s="51">
        <f t="shared" si="5"/>
        <v>61.16</v>
      </c>
      <c r="J34" s="31"/>
    </row>
    <row r="35" spans="2:10" x14ac:dyDescent="0.2">
      <c r="B35" s="105" t="s">
        <v>4</v>
      </c>
      <c r="C35" s="106"/>
      <c r="D35" s="106"/>
      <c r="E35" s="106"/>
      <c r="F35" s="106"/>
      <c r="G35" s="106"/>
      <c r="H35" s="106"/>
      <c r="I35" s="106"/>
      <c r="J35" s="107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2595</v>
      </c>
      <c r="E38" s="53">
        <f>E12+E16+E23+E27+E34+E37</f>
        <v>129.75</v>
      </c>
      <c r="F38" s="53">
        <f>F12+F16+F23+F27+F34+F37</f>
        <v>111.62000000000002</v>
      </c>
      <c r="G38" s="53">
        <f>G12+G16+G23+G27+G34+G37</f>
        <v>418.96</v>
      </c>
      <c r="H38" s="54">
        <v>3214</v>
      </c>
      <c r="I38" s="54">
        <v>325</v>
      </c>
      <c r="J38" s="31"/>
    </row>
    <row r="39" spans="2:10" x14ac:dyDescent="0.2">
      <c r="B39" s="108"/>
      <c r="C39" s="109"/>
      <c r="D39" s="109"/>
      <c r="E39" s="109"/>
      <c r="F39" s="109"/>
      <c r="G39" s="109"/>
      <c r="H39" s="109"/>
      <c r="I39" s="109"/>
      <c r="J39" s="110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3"/>
      <c r="G1" s="123"/>
      <c r="H1" s="123"/>
      <c r="I1" s="123"/>
      <c r="J1" s="123"/>
    </row>
    <row r="2" spans="2:12" s="66" customFormat="1" ht="15.75" x14ac:dyDescent="0.25">
      <c r="B2" s="3"/>
      <c r="C2" s="3"/>
      <c r="D2" s="3"/>
      <c r="E2" s="65"/>
      <c r="F2" s="124"/>
      <c r="G2" s="124"/>
      <c r="H2" s="124"/>
      <c r="I2" s="124"/>
      <c r="J2" s="124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62</v>
      </c>
    </row>
    <row r="4" spans="2:12" s="66" customFormat="1" ht="15.75" x14ac:dyDescent="0.25">
      <c r="B4" s="125"/>
      <c r="C4" s="125"/>
      <c r="D4" s="125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31" t="s">
        <v>7</v>
      </c>
      <c r="E5" s="133" t="s">
        <v>8</v>
      </c>
      <c r="F5" s="133"/>
      <c r="G5" s="133"/>
      <c r="H5" s="134" t="s">
        <v>9</v>
      </c>
      <c r="I5" s="74" t="s">
        <v>29</v>
      </c>
      <c r="J5" s="119" t="s">
        <v>10</v>
      </c>
    </row>
    <row r="6" spans="2:12" ht="15.75" x14ac:dyDescent="0.2">
      <c r="B6" s="28"/>
      <c r="C6" s="29"/>
      <c r="D6" s="132"/>
      <c r="E6" s="75" t="s">
        <v>11</v>
      </c>
      <c r="F6" s="75" t="s">
        <v>12</v>
      </c>
      <c r="G6" s="75" t="s">
        <v>13</v>
      </c>
      <c r="H6" s="134"/>
      <c r="I6" s="76"/>
      <c r="J6" s="119"/>
    </row>
    <row r="7" spans="2:12" ht="15.75" x14ac:dyDescent="0.2">
      <c r="B7" s="16"/>
      <c r="C7" s="120" t="s">
        <v>43</v>
      </c>
      <c r="D7" s="126"/>
      <c r="E7" s="126"/>
      <c r="F7" s="126"/>
      <c r="G7" s="127"/>
      <c r="H7" s="77"/>
      <c r="I7" s="77"/>
      <c r="J7" s="17"/>
    </row>
    <row r="8" spans="2:12" x14ac:dyDescent="0.2">
      <c r="B8" s="135" t="s">
        <v>21</v>
      </c>
      <c r="C8" s="135"/>
      <c r="D8" s="135"/>
      <c r="E8" s="135"/>
      <c r="F8" s="135"/>
      <c r="G8" s="135"/>
      <c r="H8" s="135"/>
      <c r="I8" s="135"/>
      <c r="J8" s="135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 t="shared" ref="D12:I12" si="0">SUM(D9:D11)</f>
        <v>530</v>
      </c>
      <c r="E12" s="82">
        <f t="shared" si="0"/>
        <v>19.7</v>
      </c>
      <c r="F12" s="82">
        <f t="shared" si="0"/>
        <v>23.2</v>
      </c>
      <c r="G12" s="82">
        <f t="shared" si="0"/>
        <v>94.199999999999989</v>
      </c>
      <c r="H12" s="83">
        <f t="shared" si="0"/>
        <v>664</v>
      </c>
      <c r="I12" s="83">
        <f t="shared" si="0"/>
        <v>40.120999999999995</v>
      </c>
      <c r="J12" s="39"/>
    </row>
    <row r="13" spans="2:12" x14ac:dyDescent="0.2">
      <c r="B13" s="105" t="s">
        <v>0</v>
      </c>
      <c r="C13" s="106"/>
      <c r="D13" s="106"/>
      <c r="E13" s="106"/>
      <c r="F13" s="106"/>
      <c r="G13" s="106"/>
      <c r="H13" s="106"/>
      <c r="I13" s="106"/>
      <c r="J13" s="107"/>
    </row>
    <row r="14" spans="2:12" x14ac:dyDescent="0.2">
      <c r="B14" s="36" t="s">
        <v>60</v>
      </c>
      <c r="C14" s="36" t="s">
        <v>61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59</v>
      </c>
    </row>
    <row r="15" spans="2:12" s="140" customFormat="1" x14ac:dyDescent="0.2">
      <c r="B15" s="136" t="s">
        <v>58</v>
      </c>
      <c r="C15" s="136" t="s">
        <v>35</v>
      </c>
      <c r="D15" s="137">
        <v>200</v>
      </c>
      <c r="E15" s="138">
        <v>0.6</v>
      </c>
      <c r="F15" s="138">
        <v>0</v>
      </c>
      <c r="G15" s="138">
        <v>33</v>
      </c>
      <c r="H15" s="139">
        <v>134</v>
      </c>
      <c r="I15" s="139">
        <v>20</v>
      </c>
      <c r="J15" s="137">
        <v>389</v>
      </c>
    </row>
    <row r="16" spans="2:12" x14ac:dyDescent="0.2">
      <c r="B16" s="45" t="s">
        <v>24</v>
      </c>
      <c r="C16" s="45"/>
      <c r="D16" s="53">
        <f t="shared" ref="D16:I16" si="1">SUM(D14:D15)</f>
        <v>220</v>
      </c>
      <c r="E16" s="82">
        <f t="shared" si="1"/>
        <v>2.6</v>
      </c>
      <c r="F16" s="82">
        <f t="shared" si="1"/>
        <v>19.75</v>
      </c>
      <c r="G16" s="82">
        <f t="shared" si="1"/>
        <v>60.129999999999995</v>
      </c>
      <c r="H16" s="83">
        <f t="shared" si="1"/>
        <v>428</v>
      </c>
      <c r="I16" s="83">
        <f t="shared" si="1"/>
        <v>28</v>
      </c>
      <c r="J16" s="39"/>
    </row>
    <row r="17" spans="2:10" x14ac:dyDescent="0.2">
      <c r="B17" s="128" t="s">
        <v>1</v>
      </c>
      <c r="C17" s="129"/>
      <c r="D17" s="129"/>
      <c r="E17" s="129"/>
      <c r="F17" s="129"/>
      <c r="G17" s="129"/>
      <c r="H17" s="129"/>
      <c r="I17" s="129"/>
      <c r="J17" s="130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2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3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 t="shared" ref="D23:I23" si="4">SUM(D18:D22)</f>
        <v>980</v>
      </c>
      <c r="E23" s="82">
        <f t="shared" si="4"/>
        <v>45.260000000000005</v>
      </c>
      <c r="F23" s="82">
        <f t="shared" si="4"/>
        <v>42.11</v>
      </c>
      <c r="G23" s="82">
        <f t="shared" si="4"/>
        <v>172.51</v>
      </c>
      <c r="H23" s="83">
        <f t="shared" si="4"/>
        <v>1268.7</v>
      </c>
      <c r="I23" s="83">
        <f t="shared" si="4"/>
        <v>172.452</v>
      </c>
      <c r="J23" s="39"/>
    </row>
    <row r="24" spans="2:10" x14ac:dyDescent="0.2">
      <c r="B24" s="105" t="s">
        <v>2</v>
      </c>
      <c r="C24" s="106"/>
      <c r="D24" s="106"/>
      <c r="E24" s="106"/>
      <c r="F24" s="106"/>
      <c r="G24" s="106"/>
      <c r="H24" s="106"/>
      <c r="I24" s="106"/>
      <c r="J24" s="107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 t="shared" ref="D27:I27" si="5">SUM(D25:D26)</f>
        <v>370</v>
      </c>
      <c r="E27" s="82">
        <f t="shared" si="5"/>
        <v>39.1</v>
      </c>
      <c r="F27" s="82">
        <f t="shared" si="5"/>
        <v>7.43</v>
      </c>
      <c r="G27" s="82">
        <f t="shared" si="5"/>
        <v>56.4</v>
      </c>
      <c r="H27" s="83">
        <f t="shared" si="5"/>
        <v>449</v>
      </c>
      <c r="I27" s="83">
        <f t="shared" si="5"/>
        <v>45</v>
      </c>
      <c r="J27" s="39"/>
    </row>
    <row r="28" spans="2:10" x14ac:dyDescent="0.2">
      <c r="B28" s="105" t="s">
        <v>3</v>
      </c>
      <c r="C28" s="106"/>
      <c r="D28" s="106"/>
      <c r="E28" s="106"/>
      <c r="F28" s="106"/>
      <c r="G28" s="106"/>
      <c r="H28" s="106"/>
      <c r="I28" s="106"/>
      <c r="J28" s="107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 t="shared" ref="D34:I34" si="6">SUM(D29:D33)</f>
        <v>630</v>
      </c>
      <c r="E34" s="101">
        <f t="shared" si="6"/>
        <v>38.36</v>
      </c>
      <c r="F34" s="101">
        <f t="shared" si="6"/>
        <v>33.930000000000007</v>
      </c>
      <c r="G34" s="101">
        <f t="shared" si="6"/>
        <v>108.78</v>
      </c>
      <c r="H34" s="54">
        <f t="shared" si="6"/>
        <v>906.7</v>
      </c>
      <c r="I34" s="54">
        <f t="shared" si="6"/>
        <v>75.599999999999994</v>
      </c>
      <c r="J34" s="39"/>
    </row>
    <row r="35" spans="2:10" x14ac:dyDescent="0.2">
      <c r="B35" s="105" t="s">
        <v>4</v>
      </c>
      <c r="C35" s="106"/>
      <c r="D35" s="106"/>
      <c r="E35" s="106"/>
      <c r="F35" s="106"/>
      <c r="G35" s="106"/>
      <c r="H35" s="106"/>
      <c r="I35" s="106"/>
      <c r="J35" s="107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2930</v>
      </c>
      <c r="E38" s="53">
        <f>E12+E16+E23+E27+E34+E37</f>
        <v>150.71999999999997</v>
      </c>
      <c r="F38" s="53">
        <f>F12+F16+F23+F27+F34+F37</f>
        <v>132.72000000000003</v>
      </c>
      <c r="G38" s="53">
        <f>G12+G16+G23+G27+G34+G37</f>
        <v>499.82</v>
      </c>
      <c r="H38" s="54">
        <v>3828</v>
      </c>
      <c r="I38" s="54">
        <v>379</v>
      </c>
      <c r="J38" s="39"/>
    </row>
    <row r="39" spans="2:10" x14ac:dyDescent="0.2">
      <c r="B39" s="108"/>
      <c r="C39" s="109"/>
      <c r="D39" s="109"/>
      <c r="E39" s="109"/>
      <c r="F39" s="109"/>
      <c r="G39" s="109"/>
      <c r="H39" s="109"/>
      <c r="I39" s="109"/>
      <c r="J39" s="110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7:J17"/>
    <mergeCell ref="B24:J24"/>
    <mergeCell ref="B28:J28"/>
    <mergeCell ref="B35:J35"/>
    <mergeCell ref="D5:D6"/>
    <mergeCell ref="E5:G5"/>
    <mergeCell ref="H5:H6"/>
    <mergeCell ref="J5:J6"/>
    <mergeCell ref="B8:J8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2025-05-14T12:55:35Z</dcterms:modified>
</cp:coreProperties>
</file>