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0" i="5" l="1"/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E25" i="2"/>
  <c r="F25" i="2"/>
  <c r="G25" i="2"/>
  <c r="H25" i="2"/>
  <c r="I25" i="2"/>
  <c r="D13" i="2"/>
  <c r="E13" i="2"/>
  <c r="F13" i="2"/>
  <c r="G13" i="2"/>
  <c r="H13" i="2"/>
  <c r="H40" i="2" l="1"/>
  <c r="F37" i="5" l="1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<sst xmlns="http://schemas.openxmlformats.org/spreadsheetml/2006/main" count="154" uniqueCount="69">
  <si>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</si>
  <si>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</si>
  <si>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</si>
  <si>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</si>
  <si>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</si>
  <si>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</si>
  <si>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</si>
  <si>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</si>
  <si>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</si>
  <si>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</si>
  <si>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</si>
  <si>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</si>
  <si>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</si>
  <si>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</si>
  <si>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</si>
  <si>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</si>
  <si>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</si>
  <si>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</si>
  <si>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</si>
  <si>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</si>
  <si>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</si>
  <si>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</si>
  <si>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</si>
  <si>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</si>
  <si>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</si>
  <si>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</si>
  <si>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</si>
  <si>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</si>
  <si>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</si>
  <si>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</si>
  <si>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</si>
  <si>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</si>
  <si>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</si>
  <si>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</si>
  <si>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</si>
  <si>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</si>
  <si>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</si>
  <si>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</si>
  <si>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</si>
  <si>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</si>
  <si>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</si>
  <si>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</si>
  <si>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</si>
  <si>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</si>
  <si>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</si>
  <si>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</si>
  <si>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</si>
  <si>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</si>
  <si>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</si>
  <si>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</si>
  <si>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</si>
  <si>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</si>
  <si>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</si>
  <si>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</si>
  <si>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</si>
  <si>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</si>
  <si>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</si>
  <si>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</si>
  <si>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</si>
  <si>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</si>
  <si>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</si>
  <si>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</si>
  <si>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Сок яблочный</t>
  </si>
  <si>
    <t>Вафли</t>
  </si>
  <si>
    <t>Яблоко</t>
  </si>
  <si>
    <t>Фрукт</t>
  </si>
  <si>
    <t>Рыба тушенная в томатном соусе с овощами</t>
  </si>
  <si>
    <t xml:space="preserve">Гор.блюдо </t>
  </si>
  <si>
    <t>29.09.2025г.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</si>
</sst>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2" fillId="3" borderId="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6" fillId="2" borderId="0" xfId="0" applyFont="1" applyFill="1" applyAlignment="1">
      <alignment wrapText="1"/>
    </xf>
    <xf numFmtId="0" fontId="12" fillId="2" borderId="6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B47" sqref="B47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3"/>
      <c r="G1" s="73"/>
      <c r="H1" s="73"/>
      <c r="I1" s="73"/>
      <c r="J1" s="73"/>
    </row>
    <row r="2" spans="2:12" s="26" customFormat="1" ht="15.75" x14ac:dyDescent="0.25">
      <c r="B2" s="2"/>
      <c r="C2" s="2"/>
      <c r="D2" s="2"/>
      <c r="E2" s="25"/>
      <c r="F2" s="74"/>
      <c r="G2" s="74"/>
      <c r="H2" s="74"/>
      <c r="I2" s="74"/>
      <c r="J2" s="74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68</v>
      </c>
    </row>
    <row r="4" spans="2:12" s="26" customFormat="1" ht="15.75" x14ac:dyDescent="0.25">
      <c r="B4" s="75"/>
      <c r="C4" s="75"/>
      <c r="D4" s="75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71" t="s">
        <v>6</v>
      </c>
      <c r="E5" s="76" t="s">
        <v>7</v>
      </c>
      <c r="F5" s="76"/>
      <c r="G5" s="76"/>
      <c r="H5" s="77" t="s">
        <v>8</v>
      </c>
      <c r="I5" s="34" t="s">
        <v>27</v>
      </c>
      <c r="J5" s="71" t="s">
        <v>9</v>
      </c>
    </row>
    <row r="6" spans="2:12" ht="15.75" x14ac:dyDescent="0.2">
      <c r="B6" s="11"/>
      <c r="C6" s="23"/>
      <c r="D6" s="71"/>
      <c r="E6" s="49" t="s">
        <v>10</v>
      </c>
      <c r="F6" s="49" t="s">
        <v>11</v>
      </c>
      <c r="G6" s="49" t="s">
        <v>12</v>
      </c>
      <c r="H6" s="77"/>
      <c r="I6" s="50"/>
      <c r="J6" s="71"/>
    </row>
    <row r="7" spans="2:12" ht="15.75" x14ac:dyDescent="0.2">
      <c r="B7" s="11"/>
      <c r="C7" s="71" t="s">
        <v>56</v>
      </c>
      <c r="D7" s="72"/>
      <c r="E7" s="72"/>
      <c r="F7" s="72"/>
      <c r="G7" s="72"/>
      <c r="H7" s="72"/>
      <c r="I7" s="50"/>
      <c r="J7" s="48"/>
    </row>
    <row r="8" spans="2:12" x14ac:dyDescent="0.2">
      <c r="B8" s="69" t="s">
        <v>18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75</v>
      </c>
      <c r="E11" s="38">
        <v>5.2</v>
      </c>
      <c r="F11" s="38">
        <v>9.5</v>
      </c>
      <c r="G11" s="38">
        <v>31</v>
      </c>
      <c r="H11" s="38">
        <v>231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f t="shared" ref="D13:H13" si="0">SUM(D9:D12)</f>
        <v>515</v>
      </c>
      <c r="E13" s="40">
        <f t="shared" si="0"/>
        <v>17.900000000000002</v>
      </c>
      <c r="F13" s="40">
        <f t="shared" si="0"/>
        <v>24.799999999999997</v>
      </c>
      <c r="G13" s="40">
        <f t="shared" si="0"/>
        <v>76.8</v>
      </c>
      <c r="H13" s="40">
        <f t="shared" si="0"/>
        <v>603</v>
      </c>
      <c r="I13" s="40">
        <v>45</v>
      </c>
      <c r="J13" s="38"/>
    </row>
    <row r="14" spans="2:12" x14ac:dyDescent="0.2">
      <c r="B14" s="70" t="s">
        <v>0</v>
      </c>
      <c r="C14" s="70"/>
      <c r="D14" s="70"/>
      <c r="E14" s="70"/>
      <c r="F14" s="70"/>
      <c r="G14" s="70"/>
      <c r="H14" s="70"/>
      <c r="I14" s="70"/>
      <c r="J14" s="70"/>
    </row>
    <row r="15" spans="2:12" s="81" customFormat="1" x14ac:dyDescent="0.2">
      <c r="B15" s="82" t="s">
        <v>64</v>
      </c>
      <c r="C15" s="83" t="s">
        <v>65</v>
      </c>
      <c r="D15" s="38">
        <v>200</v>
      </c>
      <c r="E15" s="84">
        <v>0.8</v>
      </c>
      <c r="F15" s="84">
        <v>0.8</v>
      </c>
      <c r="G15" s="84">
        <v>19.600000000000001</v>
      </c>
      <c r="H15" s="85">
        <v>89</v>
      </c>
      <c r="I15" s="85">
        <v>15</v>
      </c>
      <c r="J15" s="86">
        <v>403</v>
      </c>
    </row>
    <row r="16" spans="2:12" x14ac:dyDescent="0.2">
      <c r="B16" s="16" t="s">
        <v>59</v>
      </c>
      <c r="C16" s="16" t="s">
        <v>60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61</v>
      </c>
    </row>
    <row r="17" spans="1:11" x14ac:dyDescent="0.2">
      <c r="B17" s="15" t="s">
        <v>21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11" x14ac:dyDescent="0.2">
      <c r="B18" s="69" t="s">
        <v>1</v>
      </c>
      <c r="C18" s="69"/>
      <c r="D18" s="69"/>
      <c r="E18" s="69"/>
      <c r="F18" s="69"/>
      <c r="G18" s="69"/>
      <c r="H18" s="69"/>
      <c r="I18" s="69"/>
      <c r="J18" s="69"/>
    </row>
    <row r="19" spans="1:11" x14ac:dyDescent="0.2">
      <c r="B19" s="37" t="s">
        <v>44</v>
      </c>
      <c r="C19" s="37" t="s">
        <v>31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11" ht="27" x14ac:dyDescent="0.2">
      <c r="B20" s="12" t="s">
        <v>66</v>
      </c>
      <c r="C20" s="12" t="s">
        <v>67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11" x14ac:dyDescent="0.2">
      <c r="B21" s="12" t="s">
        <v>51</v>
      </c>
      <c r="C21" s="12" t="s">
        <v>32</v>
      </c>
      <c r="D21" s="14">
        <v>150</v>
      </c>
      <c r="E21" s="53">
        <v>3.1</v>
      </c>
      <c r="F21" s="53">
        <v>4.7</v>
      </c>
      <c r="G21" s="53">
        <v>20</v>
      </c>
      <c r="H21" s="54">
        <v>135</v>
      </c>
      <c r="I21" s="55">
        <v>13</v>
      </c>
      <c r="J21" s="56" t="s">
        <v>52</v>
      </c>
    </row>
    <row r="22" spans="1:11" x14ac:dyDescent="0.2">
      <c r="B22" s="37" t="s">
        <v>53</v>
      </c>
      <c r="C22" s="37" t="s">
        <v>45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11" x14ac:dyDescent="0.2">
      <c r="B23" s="37" t="s">
        <v>25</v>
      </c>
      <c r="C23" s="37" t="s">
        <v>34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49</v>
      </c>
    </row>
    <row r="24" spans="1:11" x14ac:dyDescent="0.2">
      <c r="B24" s="16" t="s">
        <v>20</v>
      </c>
      <c r="C24" s="16" t="s">
        <v>37</v>
      </c>
      <c r="D24" s="14">
        <v>100</v>
      </c>
      <c r="E24" s="17">
        <v>7.9</v>
      </c>
      <c r="F24" s="17">
        <v>1</v>
      </c>
      <c r="G24" s="17">
        <v>48.33</v>
      </c>
      <c r="H24" s="21">
        <v>234</v>
      </c>
      <c r="I24" s="21">
        <v>5</v>
      </c>
      <c r="J24" s="14">
        <v>366</v>
      </c>
    </row>
    <row r="25" spans="1:11" x14ac:dyDescent="0.2">
      <c r="B25" s="39" t="s">
        <v>13</v>
      </c>
      <c r="C25" s="39"/>
      <c r="D25" s="40">
        <v>830</v>
      </c>
      <c r="E25" s="40">
        <f t="shared" ref="D25:I25" si="1">SUM(E19:E24)</f>
        <v>29</v>
      </c>
      <c r="F25" s="40">
        <f t="shared" si="1"/>
        <v>19.3</v>
      </c>
      <c r="G25" s="40">
        <f t="shared" si="1"/>
        <v>134.43</v>
      </c>
      <c r="H25" s="40">
        <f t="shared" si="1"/>
        <v>828</v>
      </c>
      <c r="I25" s="40">
        <f t="shared" si="1"/>
        <v>67</v>
      </c>
      <c r="J25" s="38"/>
    </row>
    <row r="26" spans="1:11" x14ac:dyDescent="0.2">
      <c r="B26" s="69" t="s">
        <v>2</v>
      </c>
      <c r="C26" s="69"/>
      <c r="D26" s="69"/>
      <c r="E26" s="69"/>
      <c r="F26" s="69"/>
      <c r="G26" s="69"/>
      <c r="H26" s="69"/>
      <c r="I26" s="69"/>
      <c r="J26" s="69"/>
    </row>
    <row r="27" spans="1:11" x14ac:dyDescent="0.2">
      <c r="B27" s="37" t="s">
        <v>54</v>
      </c>
      <c r="C27" s="37" t="s">
        <v>46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11" s="64" customFormat="1" x14ac:dyDescent="0.2">
      <c r="A28" s="58"/>
      <c r="B28" s="59" t="s">
        <v>62</v>
      </c>
      <c r="C28" s="60" t="s">
        <v>34</v>
      </c>
      <c r="D28" s="61">
        <v>200</v>
      </c>
      <c r="E28" s="61">
        <v>0.6</v>
      </c>
      <c r="F28" s="61">
        <v>0</v>
      </c>
      <c r="G28" s="61">
        <v>33</v>
      </c>
      <c r="H28" s="61">
        <v>134</v>
      </c>
      <c r="I28" s="61">
        <v>20</v>
      </c>
      <c r="J28" s="62">
        <v>389</v>
      </c>
      <c r="K28" s="63"/>
    </row>
    <row r="29" spans="1:11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6.1</v>
      </c>
      <c r="F29" s="41">
        <f t="shared" si="2"/>
        <v>4.7</v>
      </c>
      <c r="G29" s="41">
        <f t="shared" si="2"/>
        <v>89.2</v>
      </c>
      <c r="H29" s="42">
        <f t="shared" si="2"/>
        <v>423</v>
      </c>
      <c r="I29" s="42">
        <f t="shared" si="2"/>
        <v>36</v>
      </c>
      <c r="J29" s="14"/>
    </row>
    <row r="30" spans="1:11" x14ac:dyDescent="0.2">
      <c r="B30" s="69" t="s">
        <v>3</v>
      </c>
      <c r="C30" s="69"/>
      <c r="D30" s="69"/>
      <c r="E30" s="69"/>
      <c r="F30" s="69"/>
      <c r="G30" s="69"/>
      <c r="H30" s="69"/>
      <c r="I30" s="69"/>
      <c r="J30" s="69"/>
    </row>
    <row r="31" spans="1:11" x14ac:dyDescent="0.2">
      <c r="B31" s="12" t="s">
        <v>57</v>
      </c>
      <c r="C31" s="12" t="s">
        <v>33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11" x14ac:dyDescent="0.2">
      <c r="B32" s="37" t="s">
        <v>55</v>
      </c>
      <c r="C32" s="37" t="s">
        <v>32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58</v>
      </c>
      <c r="C33" s="37" t="s">
        <v>45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x14ac:dyDescent="0.2">
      <c r="B34" s="37" t="s">
        <v>15</v>
      </c>
      <c r="C34" s="37" t="s">
        <v>35</v>
      </c>
      <c r="D34" s="38">
        <v>200</v>
      </c>
      <c r="E34" s="38">
        <v>0.2</v>
      </c>
      <c r="F34" s="38">
        <v>0</v>
      </c>
      <c r="G34" s="38">
        <v>9.1</v>
      </c>
      <c r="H34" s="38">
        <v>37</v>
      </c>
      <c r="I34" s="38">
        <v>2</v>
      </c>
      <c r="J34" s="38">
        <v>685</v>
      </c>
    </row>
    <row r="35" spans="2:10" x14ac:dyDescent="0.2">
      <c r="B35" s="16" t="s">
        <v>20</v>
      </c>
      <c r="C35" s="16" t="s">
        <v>37</v>
      </c>
      <c r="D35" s="14">
        <v>70</v>
      </c>
      <c r="E35" s="17">
        <v>5.54</v>
      </c>
      <c r="F35" s="17">
        <v>0.7</v>
      </c>
      <c r="G35" s="17">
        <v>33.83</v>
      </c>
      <c r="H35" s="21">
        <v>163</v>
      </c>
      <c r="I35" s="21">
        <v>3</v>
      </c>
      <c r="J35" s="14">
        <v>366</v>
      </c>
    </row>
    <row r="36" spans="2:10" x14ac:dyDescent="0.2">
      <c r="B36" s="37" t="s">
        <v>24</v>
      </c>
      <c r="C36" s="37" t="s">
        <v>29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16</v>
      </c>
      <c r="C37" s="18"/>
      <c r="D37" s="51">
        <f t="shared" ref="D37:I37" si="3">SUM(D31:D36)</f>
        <v>600</v>
      </c>
      <c r="E37" s="43">
        <f t="shared" si="3"/>
        <v>24.36</v>
      </c>
      <c r="F37" s="43">
        <f t="shared" si="3"/>
        <v>31.14</v>
      </c>
      <c r="G37" s="43">
        <f t="shared" si="3"/>
        <v>98.429999999999993</v>
      </c>
      <c r="H37" s="20">
        <f t="shared" si="3"/>
        <v>771</v>
      </c>
      <c r="I37" s="20">
        <f t="shared" si="3"/>
        <v>73</v>
      </c>
      <c r="J37" s="14"/>
    </row>
    <row r="38" spans="2:10" x14ac:dyDescent="0.2">
      <c r="B38" s="69" t="s">
        <v>4</v>
      </c>
      <c r="C38" s="69"/>
      <c r="D38" s="69"/>
      <c r="E38" s="69"/>
      <c r="F38" s="69"/>
      <c r="G38" s="69"/>
      <c r="H38" s="69"/>
      <c r="I38" s="69"/>
      <c r="J38" s="69"/>
    </row>
    <row r="39" spans="2:10" ht="15.75" x14ac:dyDescent="0.2">
      <c r="B39" s="12" t="s">
        <v>63</v>
      </c>
      <c r="C39" s="12" t="s">
        <v>60</v>
      </c>
      <c r="D39" s="65">
        <v>30</v>
      </c>
      <c r="E39" s="66">
        <v>2.4300000000000002</v>
      </c>
      <c r="F39" s="66">
        <v>4.0999999999999996</v>
      </c>
      <c r="G39" s="66">
        <v>21.93</v>
      </c>
      <c r="H39" s="67">
        <v>80</v>
      </c>
      <c r="I39" s="21">
        <v>10</v>
      </c>
      <c r="J39" s="14"/>
    </row>
    <row r="40" spans="2:10" x14ac:dyDescent="0.2">
      <c r="B40" s="16" t="s">
        <v>47</v>
      </c>
      <c r="C40" s="16" t="s">
        <v>34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22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17</v>
      </c>
      <c r="C42" s="18"/>
      <c r="D42" s="51">
        <v>2725</v>
      </c>
      <c r="E42" s="51">
        <v>88.29</v>
      </c>
      <c r="F42" s="51">
        <v>110.9</v>
      </c>
      <c r="G42" s="51">
        <v>475.31</v>
      </c>
      <c r="H42" s="20">
        <v>3201</v>
      </c>
      <c r="I42" s="20">
        <v>284</v>
      </c>
      <c r="J42" s="14"/>
    </row>
    <row r="43" spans="2:10" x14ac:dyDescent="0.2">
      <c r="B43" s="68"/>
      <c r="C43" s="68"/>
      <c r="D43" s="68"/>
      <c r="E43" s="68"/>
      <c r="F43" s="68"/>
      <c r="G43" s="68"/>
      <c r="H43" s="68"/>
      <c r="I43" s="68"/>
      <c r="J43" s="68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C7:H7"/>
    <mergeCell ref="B38:J38"/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41" sqref="I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3"/>
      <c r="G1" s="73"/>
      <c r="H1" s="73"/>
      <c r="I1" s="73"/>
      <c r="J1" s="73"/>
    </row>
    <row r="2" spans="2:12" s="26" customFormat="1" ht="15.75" x14ac:dyDescent="0.25">
      <c r="B2" s="2"/>
      <c r="C2" s="2"/>
      <c r="D2" s="2"/>
      <c r="E2" s="25"/>
      <c r="F2" s="74"/>
      <c r="G2" s="74"/>
      <c r="H2" s="74"/>
      <c r="I2" s="74"/>
      <c r="J2" s="74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68</v>
      </c>
    </row>
    <row r="4" spans="2:12" s="26" customFormat="1" ht="15.75" x14ac:dyDescent="0.25">
      <c r="B4" s="75"/>
      <c r="C4" s="75"/>
      <c r="D4" s="75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71" t="s">
        <v>6</v>
      </c>
      <c r="E5" s="76" t="s">
        <v>7</v>
      </c>
      <c r="F5" s="76"/>
      <c r="G5" s="76"/>
      <c r="H5" s="77" t="s">
        <v>8</v>
      </c>
      <c r="I5" s="34" t="s">
        <v>27</v>
      </c>
      <c r="J5" s="71" t="s">
        <v>9</v>
      </c>
    </row>
    <row r="6" spans="2:12" ht="15.75" x14ac:dyDescent="0.2">
      <c r="B6" s="11"/>
      <c r="C6" s="23"/>
      <c r="D6" s="71"/>
      <c r="E6" s="35" t="s">
        <v>10</v>
      </c>
      <c r="F6" s="35" t="s">
        <v>11</v>
      </c>
      <c r="G6" s="35" t="s">
        <v>12</v>
      </c>
      <c r="H6" s="77"/>
      <c r="I6" s="36"/>
      <c r="J6" s="71"/>
    </row>
    <row r="7" spans="2:12" ht="15.75" x14ac:dyDescent="0.2">
      <c r="B7" s="11"/>
      <c r="C7" s="71" t="s">
        <v>40</v>
      </c>
      <c r="D7" s="72"/>
      <c r="E7" s="72"/>
      <c r="F7" s="72"/>
      <c r="G7" s="72"/>
      <c r="H7" s="72"/>
      <c r="I7" s="36"/>
      <c r="J7" s="24"/>
    </row>
    <row r="8" spans="2:12" x14ac:dyDescent="0.2">
      <c r="B8" s="69" t="s">
        <v>18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0" t="s">
        <v>0</v>
      </c>
      <c r="C14" s="70"/>
      <c r="D14" s="70"/>
      <c r="E14" s="70"/>
      <c r="F14" s="70"/>
      <c r="G14" s="70"/>
      <c r="H14" s="70"/>
      <c r="I14" s="70"/>
      <c r="J14" s="70"/>
    </row>
    <row r="15" spans="2:12" s="81" customFormat="1" x14ac:dyDescent="0.2">
      <c r="B15" s="82" t="s">
        <v>64</v>
      </c>
      <c r="C15" s="83" t="s">
        <v>65</v>
      </c>
      <c r="D15" s="38">
        <v>200</v>
      </c>
      <c r="E15" s="84">
        <v>0.8</v>
      </c>
      <c r="F15" s="84">
        <v>0.8</v>
      </c>
      <c r="G15" s="84">
        <v>19.600000000000001</v>
      </c>
      <c r="H15" s="85">
        <v>89</v>
      </c>
      <c r="I15" s="85">
        <v>15</v>
      </c>
      <c r="J15" s="86">
        <v>403</v>
      </c>
    </row>
    <row r="16" spans="2:12" x14ac:dyDescent="0.2">
      <c r="B16" s="16" t="s">
        <v>59</v>
      </c>
      <c r="C16" s="16" t="s">
        <v>60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61</v>
      </c>
    </row>
    <row r="17" spans="1:11" x14ac:dyDescent="0.2">
      <c r="B17" s="15" t="s">
        <v>21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11" x14ac:dyDescent="0.2">
      <c r="B18" s="78" t="s">
        <v>1</v>
      </c>
      <c r="C18" s="79"/>
      <c r="D18" s="79"/>
      <c r="E18" s="79"/>
      <c r="F18" s="79"/>
      <c r="G18" s="79"/>
      <c r="H18" s="79"/>
      <c r="I18" s="79"/>
      <c r="J18" s="80"/>
    </row>
    <row r="19" spans="1:11" x14ac:dyDescent="0.2">
      <c r="B19" s="37" t="s">
        <v>44</v>
      </c>
      <c r="C19" s="37" t="s">
        <v>31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11" ht="27" x14ac:dyDescent="0.2">
      <c r="B20" s="12" t="s">
        <v>66</v>
      </c>
      <c r="C20" s="12" t="s">
        <v>67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11" x14ac:dyDescent="0.2">
      <c r="B21" s="12" t="s">
        <v>51</v>
      </c>
      <c r="C21" s="12" t="s">
        <v>32</v>
      </c>
      <c r="D21" s="14">
        <v>180</v>
      </c>
      <c r="E21" s="53">
        <v>3.7</v>
      </c>
      <c r="F21" s="53">
        <v>5.6</v>
      </c>
      <c r="G21" s="53">
        <v>24</v>
      </c>
      <c r="H21" s="54">
        <v>161</v>
      </c>
      <c r="I21" s="55">
        <v>15.5085</v>
      </c>
      <c r="J21" s="56" t="s">
        <v>52</v>
      </c>
    </row>
    <row r="22" spans="1:11" x14ac:dyDescent="0.2">
      <c r="B22" s="37" t="s">
        <v>53</v>
      </c>
      <c r="C22" s="37" t="s">
        <v>45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11" x14ac:dyDescent="0.2">
      <c r="B23" s="37" t="s">
        <v>25</v>
      </c>
      <c r="C23" s="37" t="s">
        <v>34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49</v>
      </c>
    </row>
    <row r="24" spans="1:11" x14ac:dyDescent="0.2">
      <c r="B24" s="37" t="s">
        <v>20</v>
      </c>
      <c r="C24" s="37" t="s">
        <v>30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11" x14ac:dyDescent="0.2">
      <c r="B25" s="39" t="s">
        <v>13</v>
      </c>
      <c r="C25" s="39"/>
      <c r="D25" s="40">
        <v>1030</v>
      </c>
      <c r="E25" s="40">
        <v>38.5</v>
      </c>
      <c r="F25" s="40">
        <v>26.1</v>
      </c>
      <c r="G25" s="40">
        <v>173.5</v>
      </c>
      <c r="H25" s="40">
        <v>1083</v>
      </c>
      <c r="I25" s="40">
        <v>84</v>
      </c>
      <c r="J25" s="38"/>
    </row>
    <row r="26" spans="1:11" x14ac:dyDescent="0.2">
      <c r="B26" s="69" t="s">
        <v>2</v>
      </c>
      <c r="C26" s="69"/>
      <c r="D26" s="69"/>
      <c r="E26" s="69"/>
      <c r="F26" s="69"/>
      <c r="G26" s="69"/>
      <c r="H26" s="69"/>
      <c r="I26" s="69"/>
      <c r="J26" s="69"/>
    </row>
    <row r="27" spans="1:11" x14ac:dyDescent="0.2">
      <c r="B27" s="37" t="s">
        <v>54</v>
      </c>
      <c r="C27" s="37" t="s">
        <v>46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11" s="64" customFormat="1" x14ac:dyDescent="0.2">
      <c r="A28" s="58"/>
      <c r="B28" s="59" t="s">
        <v>62</v>
      </c>
      <c r="C28" s="60" t="s">
        <v>34</v>
      </c>
      <c r="D28" s="61">
        <v>250</v>
      </c>
      <c r="E28" s="61">
        <v>0.75</v>
      </c>
      <c r="F28" s="61">
        <v>0</v>
      </c>
      <c r="G28" s="61">
        <v>41.25</v>
      </c>
      <c r="H28" s="61">
        <v>167.5</v>
      </c>
      <c r="I28" s="61">
        <v>25</v>
      </c>
      <c r="J28" s="62">
        <v>389</v>
      </c>
      <c r="K28" s="63"/>
    </row>
    <row r="29" spans="1:11" x14ac:dyDescent="0.2">
      <c r="B29" s="18" t="s">
        <v>14</v>
      </c>
      <c r="C29" s="18"/>
      <c r="D29" s="47">
        <f>SUM(D27:D28)</f>
        <v>350</v>
      </c>
      <c r="E29" s="41">
        <f>SUM(E27:E28)</f>
        <v>6.25</v>
      </c>
      <c r="F29" s="41">
        <f>SUM(F27:F28)</f>
        <v>4.7</v>
      </c>
      <c r="G29" s="41">
        <f>SUM(G27:G28)</f>
        <v>97.45</v>
      </c>
      <c r="H29" s="42">
        <f>SUM(H27:H28)</f>
        <v>456.5</v>
      </c>
      <c r="I29" s="42">
        <v>41</v>
      </c>
      <c r="J29" s="14"/>
    </row>
    <row r="30" spans="1:11" x14ac:dyDescent="0.2">
      <c r="B30" s="69" t="s">
        <v>3</v>
      </c>
      <c r="C30" s="69"/>
      <c r="D30" s="69"/>
      <c r="E30" s="69"/>
      <c r="F30" s="69"/>
      <c r="G30" s="69"/>
      <c r="H30" s="69"/>
      <c r="I30" s="69"/>
      <c r="J30" s="69"/>
    </row>
    <row r="31" spans="1:11" x14ac:dyDescent="0.2">
      <c r="B31" s="12" t="s">
        <v>57</v>
      </c>
      <c r="C31" s="12" t="s">
        <v>33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11" x14ac:dyDescent="0.2">
      <c r="B32" s="37" t="s">
        <v>55</v>
      </c>
      <c r="C32" s="37" t="s">
        <v>32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58</v>
      </c>
      <c r="C33" s="37" t="s">
        <v>45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x14ac:dyDescent="0.2">
      <c r="B34" s="37" t="s">
        <v>15</v>
      </c>
      <c r="C34" s="37" t="s">
        <v>35</v>
      </c>
      <c r="D34" s="38">
        <v>200</v>
      </c>
      <c r="E34" s="38">
        <v>0.2</v>
      </c>
      <c r="F34" s="38">
        <v>0</v>
      </c>
      <c r="G34" s="38">
        <v>9.1</v>
      </c>
      <c r="H34" s="38">
        <v>37</v>
      </c>
      <c r="I34" s="38">
        <v>2</v>
      </c>
      <c r="J34" s="38">
        <v>685</v>
      </c>
    </row>
    <row r="35" spans="2:10" x14ac:dyDescent="0.2">
      <c r="B35" s="16" t="s">
        <v>20</v>
      </c>
      <c r="C35" s="16" t="s">
        <v>37</v>
      </c>
      <c r="D35" s="14">
        <v>100</v>
      </c>
      <c r="E35" s="17">
        <v>7.9</v>
      </c>
      <c r="F35" s="17">
        <v>1</v>
      </c>
      <c r="G35" s="17">
        <v>48.33</v>
      </c>
      <c r="H35" s="21">
        <v>234</v>
      </c>
      <c r="I35" s="21">
        <v>5</v>
      </c>
      <c r="J35" s="14">
        <v>366</v>
      </c>
    </row>
    <row r="36" spans="2:10" x14ac:dyDescent="0.2">
      <c r="B36" s="37" t="s">
        <v>24</v>
      </c>
      <c r="C36" s="37" t="s">
        <v>29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16</v>
      </c>
      <c r="C37" s="18"/>
      <c r="D37" s="47">
        <f>SUM(D31:D36)</f>
        <v>730</v>
      </c>
      <c r="E37" s="47">
        <f>SUM(E31:E36)</f>
        <v>31.6</v>
      </c>
      <c r="F37" s="47">
        <f>SUM(F31:F36)</f>
        <v>36.299999999999997</v>
      </c>
      <c r="G37" s="47">
        <v>127.63</v>
      </c>
      <c r="H37" s="20">
        <f>SUM(H31:H36)</f>
        <v>964</v>
      </c>
      <c r="I37" s="20">
        <v>86</v>
      </c>
      <c r="J37" s="14"/>
    </row>
    <row r="38" spans="2:10" x14ac:dyDescent="0.2">
      <c r="B38" s="69" t="s">
        <v>4</v>
      </c>
      <c r="C38" s="69"/>
      <c r="D38" s="69"/>
      <c r="E38" s="69"/>
      <c r="F38" s="69"/>
      <c r="G38" s="69"/>
      <c r="H38" s="69"/>
      <c r="I38" s="69"/>
      <c r="J38" s="69"/>
    </row>
    <row r="39" spans="2:10" ht="15.75" x14ac:dyDescent="0.2">
      <c r="B39" s="12" t="s">
        <v>63</v>
      </c>
      <c r="C39" s="12" t="s">
        <v>60</v>
      </c>
      <c r="D39" s="65">
        <v>30</v>
      </c>
      <c r="E39" s="66">
        <v>2.4300000000000002</v>
      </c>
      <c r="F39" s="66">
        <v>4.0999999999999996</v>
      </c>
      <c r="G39" s="66">
        <v>21.93</v>
      </c>
      <c r="H39" s="67">
        <v>80</v>
      </c>
      <c r="I39" s="21">
        <v>10</v>
      </c>
      <c r="J39" s="14"/>
    </row>
    <row r="40" spans="2:10" x14ac:dyDescent="0.2">
      <c r="B40" s="16" t="s">
        <v>47</v>
      </c>
      <c r="C40" s="16" t="s">
        <v>34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22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17</v>
      </c>
      <c r="C42" s="18"/>
      <c r="D42" s="19">
        <v>3160</v>
      </c>
      <c r="E42" s="19">
        <v>106.88</v>
      </c>
      <c r="F42" s="19">
        <v>124.36</v>
      </c>
      <c r="G42" s="19">
        <v>562.42999999999995</v>
      </c>
      <c r="H42" s="20">
        <v>3745</v>
      </c>
      <c r="I42" s="20">
        <v>325</v>
      </c>
      <c r="J42" s="14"/>
    </row>
    <row r="43" spans="2:10" x14ac:dyDescent="0.2">
      <c r="B43" s="68"/>
      <c r="C43" s="68"/>
      <c r="D43" s="68"/>
      <c r="E43" s="68"/>
      <c r="F43" s="68"/>
      <c r="G43" s="68"/>
      <c r="H43" s="68"/>
      <c r="I43" s="68"/>
      <c r="J43" s="68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2025-09-29T14:06:26Z</dcterms:modified>
</cp:coreProperties>
</file>