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5" i="5" l="1"/>
  <c r="H25" i="2"/>
  <c r="H20" i="5" l="1"/>
  <c r="H20" i="2"/>
  <c r="H11" i="5"/>
  <c r="H11" i="2"/>
  <c r="D32" i="5" l="1"/>
  <c r="E32" i="5"/>
  <c r="F32" i="5"/>
  <c r="G32" i="5"/>
  <c r="H32" i="5"/>
  <c r="H19" i="2" l="1"/>
  <c r="H31" i="5" l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<sst xmlns="http://schemas.openxmlformats.org/spreadsheetml/2006/main" count="141" uniqueCount="73">
  <si>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</si>
  <si>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</si>
  <si>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</si>
  <si>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</si>
  <si>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</si>
  <si>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</si>
  <si>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</si>
  <si>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</si>
  <si>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</si>
  <si>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</si>
  <si>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</si>
  <si>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</si>
  <si>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</si>
  <si>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</si>
  <si>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</si>
  <si>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</si>
  <si>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</si>
  <si>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</si>
  <si>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</si>
  <si>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</si>
  <si>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</si>
  <si>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</si>
  <si>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</si>
  <si>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</si>
  <si>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</si>
  <si>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</si>
  <si>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</si>
  <si>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</si>
  <si>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</si>
  <si>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</si>
  <si>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</si>
  <si>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</si>
  <si>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</si>
  <si>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</si>
  <si>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</si>
  <si>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</si>
  <si>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</si>
  <si>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</si>
  <si>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</si>
  <si>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</si>
  <si>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</si>
  <si>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</si>
  <si>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</si>
  <si>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</si>
  <si>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</si>
  <si>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</si>
  <si>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</si>
  <si>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</si>
  <si>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</si>
  <si>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</si>
  <si>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</si>
  <si>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</si>
  <si>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</si>
  <si>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</si>
  <si>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</si>
  <si>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</si>
  <si>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</si>
  <si>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</si>
  <si>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</si>
  <si>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</si>
  <si>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</si>
  <si>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</si>
  <si>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</si>
  <si>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</si>
  <si>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Фрукт</t>
  </si>
  <si>
    <t>Банан</t>
  </si>
  <si>
    <t>09.10.2025г.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</si>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</sst>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5" thickBot="1" x14ac:dyDescent="0.3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66</v>
      </c>
      <c r="K3" s="92"/>
    </row>
    <row r="4" spans="1:12" s="74" customFormat="1" ht="16.5" thickBot="1" x14ac:dyDescent="0.3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75" x14ac:dyDescent="0.2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75" x14ac:dyDescent="0.2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1" s="141" customFormat="1" x14ac:dyDescent="0.2">
      <c r="B20" s="30" t="s">
        <v>67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68</v>
      </c>
    </row>
    <row r="21" spans="1:11" s="79" customFormat="1" x14ac:dyDescent="0.2">
      <c r="A21" s="91"/>
      <c r="B21" s="109" t="s">
        <v>13</v>
      </c>
      <c r="C21" s="36" t="s">
        <v>30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v>840</v>
      </c>
      <c r="I22" s="44">
        <v>77</v>
      </c>
      <c r="J22" s="107"/>
      <c r="K22" s="93"/>
    </row>
    <row r="23" spans="1:11" x14ac:dyDescent="0.2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</row>
    <row r="24" spans="1:11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1" x14ac:dyDescent="0.2">
      <c r="A25" s="90"/>
      <c r="B25" s="36" t="s">
        <v>69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3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4" t="s">
        <v>3</v>
      </c>
      <c r="C27" s="165"/>
      <c r="D27" s="165"/>
      <c r="E27" s="165"/>
      <c r="F27" s="165"/>
      <c r="G27" s="165"/>
      <c r="H27" s="165"/>
      <c r="I27" s="165"/>
      <c r="J27" s="166"/>
      <c r="K27" s="93"/>
    </row>
    <row r="28" spans="1:11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1" ht="27" x14ac:dyDescent="0.2">
      <c r="A30" s="90"/>
      <c r="B30" s="30" t="s">
        <v>71</v>
      </c>
      <c r="C30" s="30" t="s">
        <v>61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62.8</v>
      </c>
      <c r="H32" s="55">
        <f>SUM(H28:H31)</f>
        <v>597</v>
      </c>
      <c r="I32" s="55">
        <v>129</v>
      </c>
      <c r="J32" s="107"/>
      <c r="K32" s="93"/>
    </row>
    <row r="33" spans="1:11" x14ac:dyDescent="0.2">
      <c r="A33" s="90"/>
      <c r="B33" s="167" t="s">
        <v>4</v>
      </c>
      <c r="C33" s="168"/>
      <c r="D33" s="168"/>
      <c r="E33" s="168"/>
      <c r="F33" s="168"/>
      <c r="G33" s="168"/>
      <c r="H33" s="168"/>
      <c r="I33" s="168"/>
      <c r="J33" s="169"/>
      <c r="K33" s="93"/>
    </row>
    <row r="34" spans="1:11" s="141" customFormat="1" x14ac:dyDescent="0.2">
      <c r="B34" s="30" t="s">
        <v>72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ht="15.75" x14ac:dyDescent="0.2">
      <c r="A35" s="90"/>
      <c r="B35" s="109" t="s">
        <v>60</v>
      </c>
      <c r="C35" s="36" t="s">
        <v>62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107" t="s">
        <v>63</v>
      </c>
      <c r="K35" s="93"/>
    </row>
    <row r="36" spans="1:11" x14ac:dyDescent="0.2">
      <c r="A36" s="90"/>
      <c r="B36" s="110" t="s">
        <v>21</v>
      </c>
      <c r="C36" s="53"/>
      <c r="D36" s="88">
        <v>250</v>
      </c>
      <c r="E36" s="144">
        <v>8.35</v>
      </c>
      <c r="F36" s="144">
        <v>7.85</v>
      </c>
      <c r="G36" s="144">
        <v>49.6</v>
      </c>
      <c r="H36" s="55">
        <v>303</v>
      </c>
      <c r="I36" s="55">
        <v>20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2660</v>
      </c>
      <c r="E37" s="123">
        <f>E12+E15+E22+E26+E32+E36</f>
        <v>104.50999999999999</v>
      </c>
      <c r="F37" s="123">
        <f>F12+F15+F22+F26+F32+F36</f>
        <v>105.94000000000001</v>
      </c>
      <c r="G37" s="123">
        <f>G12+G15+G22+G26+G32+G36</f>
        <v>384.94000000000005</v>
      </c>
      <c r="H37" s="124">
        <f>H12+H15+H22+H26+H32+H36</f>
        <v>2913.9</v>
      </c>
      <c r="I37" s="124">
        <v>352</v>
      </c>
      <c r="J37" s="125"/>
      <c r="K37" s="93"/>
    </row>
    <row r="38" spans="1:11" x14ac:dyDescent="0.2">
      <c r="A38" s="117"/>
      <c r="B38" s="151"/>
      <c r="C38" s="151"/>
      <c r="D38" s="151"/>
      <c r="E38" s="151"/>
      <c r="F38" s="151"/>
      <c r="G38" s="151"/>
      <c r="H38" s="151"/>
      <c r="I38" s="151"/>
      <c r="J38" s="151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O24" sqref="O2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4"/>
      <c r="G1" s="174"/>
      <c r="H1" s="174"/>
      <c r="I1" s="174"/>
      <c r="J1" s="174"/>
    </row>
    <row r="2" spans="1:12" s="13" customFormat="1" ht="15.75" x14ac:dyDescent="0.25">
      <c r="B2" s="3"/>
      <c r="C2" s="3"/>
      <c r="D2" s="14"/>
      <c r="E2" s="2"/>
      <c r="F2" s="175"/>
      <c r="G2" s="175"/>
      <c r="H2" s="175"/>
      <c r="I2" s="175"/>
      <c r="J2" s="175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66</v>
      </c>
    </row>
    <row r="4" spans="1:12" s="13" customFormat="1" ht="15.75" x14ac:dyDescent="0.25">
      <c r="B4" s="176"/>
      <c r="C4" s="176"/>
      <c r="D4" s="17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0" t="s">
        <v>6</v>
      </c>
      <c r="E5" s="182" t="s">
        <v>7</v>
      </c>
      <c r="F5" s="182"/>
      <c r="G5" s="182"/>
      <c r="H5" s="161" t="s">
        <v>8</v>
      </c>
      <c r="I5" s="64" t="s">
        <v>22</v>
      </c>
      <c r="J5" s="155" t="s">
        <v>9</v>
      </c>
    </row>
    <row r="6" spans="1:12" ht="15.75" x14ac:dyDescent="0.2">
      <c r="B6" s="63"/>
      <c r="C6" s="29"/>
      <c r="D6" s="181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75" x14ac:dyDescent="0.2">
      <c r="B7" s="16"/>
      <c r="C7" s="177" t="s">
        <v>48</v>
      </c>
      <c r="D7" s="178"/>
      <c r="E7" s="178"/>
      <c r="F7" s="178"/>
      <c r="G7" s="179"/>
      <c r="H7" s="17"/>
      <c r="I7" s="17"/>
      <c r="J7" s="18"/>
    </row>
    <row r="8" spans="1:12" x14ac:dyDescent="0.2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89" t="s">
        <v>0</v>
      </c>
      <c r="C13" s="190"/>
      <c r="D13" s="190"/>
      <c r="E13" s="190"/>
      <c r="F13" s="190"/>
      <c r="G13" s="190"/>
      <c r="H13" s="190"/>
      <c r="I13" s="190"/>
      <c r="J13" s="191"/>
    </row>
    <row r="14" spans="1:12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92" t="s">
        <v>1</v>
      </c>
      <c r="C16" s="193"/>
      <c r="D16" s="193"/>
      <c r="E16" s="193"/>
      <c r="F16" s="193"/>
      <c r="G16" s="193"/>
      <c r="H16" s="193"/>
      <c r="I16" s="193"/>
      <c r="J16" s="194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67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68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41" x14ac:dyDescent="0.2">
      <c r="B23" s="192" t="s">
        <v>2</v>
      </c>
      <c r="C23" s="193"/>
      <c r="D23" s="193"/>
      <c r="E23" s="193"/>
      <c r="F23" s="193"/>
      <c r="G23" s="193"/>
      <c r="H23" s="193"/>
      <c r="I23" s="193"/>
      <c r="J23" s="194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69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92" t="s">
        <v>3</v>
      </c>
      <c r="C27" s="193"/>
      <c r="D27" s="193"/>
      <c r="E27" s="193"/>
      <c r="F27" s="193"/>
      <c r="G27" s="193"/>
      <c r="H27" s="193"/>
      <c r="I27" s="193"/>
      <c r="J27" s="194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70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71</v>
      </c>
      <c r="C30" s="30" t="s">
        <v>61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81.8</v>
      </c>
      <c r="H32" s="55">
        <f>SUM(H28:H31)</f>
        <v>741.5</v>
      </c>
      <c r="I32" s="55">
        <v>155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83" t="s">
        <v>4</v>
      </c>
      <c r="C33" s="184"/>
      <c r="D33" s="184"/>
      <c r="E33" s="184"/>
      <c r="F33" s="184"/>
      <c r="G33" s="184"/>
      <c r="H33" s="184"/>
      <c r="I33" s="184"/>
      <c r="J33" s="185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72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60</v>
      </c>
      <c r="C35" s="36" t="s">
        <v>62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31" t="s">
        <v>63</v>
      </c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v>300</v>
      </c>
      <c r="E36" s="42">
        <v>9.25</v>
      </c>
      <c r="F36" s="42">
        <v>8.5500000000000007</v>
      </c>
      <c r="G36" s="42">
        <v>53</v>
      </c>
      <c r="H36" s="55">
        <v>327</v>
      </c>
      <c r="I36" s="55">
        <v>22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>D12+D15+D22+D26+D32+D36</f>
        <v>3110</v>
      </c>
      <c r="E37" s="56">
        <f>E12+E15+E22+E26+E32+E36</f>
        <v>129.12</v>
      </c>
      <c r="F37" s="56">
        <f>F12+F15+F22+F26+F32+F36</f>
        <v>132.23999999999998</v>
      </c>
      <c r="G37" s="56">
        <f>G12+G15+G22+G26+G32+G36</f>
        <v>448.34</v>
      </c>
      <c r="H37" s="57">
        <v>3505</v>
      </c>
      <c r="I37" s="57">
        <v>408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86"/>
      <c r="C38" s="187"/>
      <c r="D38" s="187"/>
      <c r="E38" s="187"/>
      <c r="F38" s="187"/>
      <c r="G38" s="187"/>
      <c r="H38" s="187"/>
      <c r="I38" s="187"/>
      <c r="J38" s="188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2025-10-09T08:20:39Z</dcterms:modified>
</cp:coreProperties>
</file>