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5" l="1"/>
  <c r="H11" i="2"/>
  <c r="D32" i="5" l="1"/>
  <c r="E32" i="5"/>
  <c r="F32" i="5"/>
  <c r="G32" i="5"/>
  <c r="H19" i="2" l="1"/>
  <c r="H31" i="5" l="1"/>
  <c r="H32" i="5" s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<sst xmlns="http://schemas.openxmlformats.org/spreadsheetml/2006/main" count="139" uniqueCount="71">
  <si>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</si>
  <si>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</si>
  <si>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</si>
  <si>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</si>
  <si>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</si>
  <si>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</si>
  <si>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</si>
  <si>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</si>
  <si>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</si>
  <si>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</si>
  <si>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</si>
  <si>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</si>
  <si>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</si>
  <si>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</si>
  <si>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</si>
  <si>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</si>
  <si>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</si>
  <si>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</si>
  <si>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</si>
  <si>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</si>
  <si>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</si>
  <si>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</si>
  <si>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</si>
  <si>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</si>
  <si>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</si>
  <si>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</si>
  <si>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</si>
  <si>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</si>
  <si>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</si>
  <si>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</si>
  <si>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</si>
  <si>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</si>
  <si>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</si>
  <si>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</si>
  <si>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</si>
  <si>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</si>
  <si>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</si>
  <si>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</si>
  <si>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</si>
  <si>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</si>
  <si>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</si>
  <si>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</si>
  <si>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</si>
  <si>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</si>
  <si>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</si>
  <si>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</si>
  <si>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</si>
  <si>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</si>
  <si>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</si>
  <si>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</si>
  <si>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</si>
  <si>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</si>
  <si>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</si>
  <si>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</si>
  <si>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</si>
  <si>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</si>
  <si>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</si>
  <si>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</si>
  <si>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</si>
  <si>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</si>
  <si>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</si>
  <si>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</si>
  <si>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</si>
  <si>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Фрукт</t>
  </si>
  <si>
    <t>Банан</t>
  </si>
  <si>
    <t xml:space="preserve">Чай сладкий с лимоном </t>
  </si>
  <si>
    <t>Какао</t>
  </si>
  <si>
    <t>Чай с сахаром</t>
  </si>
  <si>
    <t>Салат из белокочан.капусты</t>
  </si>
  <si>
    <t>Салат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</si>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</sst>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5" thickBot="1" x14ac:dyDescent="0.3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70</v>
      </c>
      <c r="K3" s="92"/>
    </row>
    <row r="4" spans="1:12" s="74" customFormat="1" ht="16.5" thickBot="1" x14ac:dyDescent="0.3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75" x14ac:dyDescent="0.2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75" x14ac:dyDescent="0.2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58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62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">
      <c r="B14" s="30" t="s">
        <v>64</v>
      </c>
      <c r="C14" s="30" t="s">
        <v>63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s="141" customFormat="1" ht="27" x14ac:dyDescent="0.2">
      <c r="B20" s="30" t="s">
        <v>67</v>
      </c>
      <c r="C20" s="30" t="s">
        <v>60</v>
      </c>
      <c r="D20" s="142">
        <v>200</v>
      </c>
      <c r="E20" s="145">
        <v>0.2</v>
      </c>
      <c r="F20" s="145">
        <v>0</v>
      </c>
      <c r="G20" s="145">
        <v>9.3000000000000007</v>
      </c>
      <c r="H20" s="145">
        <v>38</v>
      </c>
      <c r="I20" s="150">
        <v>2</v>
      </c>
      <c r="J20" s="31">
        <v>686</v>
      </c>
      <c r="K20" s="6"/>
    </row>
    <row r="21" spans="1:11" s="79" customFormat="1" x14ac:dyDescent="0.2">
      <c r="A21" s="91"/>
      <c r="B21" s="109" t="s">
        <v>13</v>
      </c>
      <c r="C21" s="36" t="s">
        <v>30</v>
      </c>
      <c r="D21" s="40">
        <v>120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820</v>
      </c>
      <c r="E22" s="43">
        <f>SUM(E17:E21)</f>
        <v>28.14</v>
      </c>
      <c r="F22" s="43">
        <f>SUM(F17:F21)</f>
        <v>23.82</v>
      </c>
      <c r="G22" s="43">
        <f>SUM(G17:G21)</f>
        <v>105.98</v>
      </c>
      <c r="H22" s="44">
        <v>840</v>
      </c>
      <c r="I22" s="44">
        <v>77</v>
      </c>
      <c r="J22" s="107"/>
      <c r="K22" s="93"/>
    </row>
    <row r="23" spans="1:11" x14ac:dyDescent="0.2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</row>
    <row r="24" spans="1:11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1" ht="27" x14ac:dyDescent="0.2">
      <c r="A25" s="90"/>
      <c r="B25" s="30" t="s">
        <v>67</v>
      </c>
      <c r="C25" s="30" t="s">
        <v>60</v>
      </c>
      <c r="D25" s="142">
        <v>200</v>
      </c>
      <c r="E25" s="145">
        <v>0.2</v>
      </c>
      <c r="F25" s="145">
        <v>0</v>
      </c>
      <c r="G25" s="145">
        <v>9.3000000000000007</v>
      </c>
      <c r="H25" s="145">
        <v>38</v>
      </c>
      <c r="I25" s="150">
        <v>2</v>
      </c>
      <c r="J25" s="31">
        <v>686</v>
      </c>
      <c r="K25" s="6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14.799999999999999</v>
      </c>
      <c r="F26" s="43">
        <f>SUM(F24:F25)</f>
        <v>25.6</v>
      </c>
      <c r="G26" s="43">
        <f>SUM(G24:G25)</f>
        <v>11.9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4" t="s">
        <v>3</v>
      </c>
      <c r="C27" s="165"/>
      <c r="D27" s="165"/>
      <c r="E27" s="165"/>
      <c r="F27" s="165"/>
      <c r="G27" s="165"/>
      <c r="H27" s="165"/>
      <c r="I27" s="165"/>
      <c r="J27" s="166"/>
      <c r="K27" s="93"/>
    </row>
    <row r="28" spans="1:11" x14ac:dyDescent="0.2">
      <c r="A28" s="90"/>
      <c r="B28" s="101" t="s">
        <v>45</v>
      </c>
      <c r="C28" s="77" t="s">
        <v>46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68</v>
      </c>
      <c r="C29" s="77" t="s">
        <v>69</v>
      </c>
      <c r="D29" s="78">
        <v>60</v>
      </c>
      <c r="E29" s="78">
        <v>1.3</v>
      </c>
      <c r="F29" s="78">
        <v>2.7</v>
      </c>
      <c r="G29" s="78">
        <v>6.2</v>
      </c>
      <c r="H29" s="78">
        <v>54</v>
      </c>
      <c r="I29" s="78">
        <v>4</v>
      </c>
      <c r="J29" s="102">
        <v>43</v>
      </c>
      <c r="K29" s="6"/>
    </row>
    <row r="30" spans="1:11" ht="27" x14ac:dyDescent="0.2">
      <c r="A30" s="90"/>
      <c r="B30" s="30" t="s">
        <v>65</v>
      </c>
      <c r="C30" s="30" t="s">
        <v>60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30.55</v>
      </c>
      <c r="F32" s="54">
        <f>SUM(F28:F31)</f>
        <v>27.5</v>
      </c>
      <c r="G32" s="54">
        <f>SUM(G28:G31)</f>
        <v>68</v>
      </c>
      <c r="H32" s="55">
        <f>SUM(H28:H31)</f>
        <v>641.4</v>
      </c>
      <c r="I32" s="55">
        <v>129</v>
      </c>
      <c r="J32" s="107"/>
      <c r="K32" s="93"/>
    </row>
    <row r="33" spans="1:11" x14ac:dyDescent="0.2">
      <c r="A33" s="90"/>
      <c r="B33" s="167" t="s">
        <v>4</v>
      </c>
      <c r="C33" s="168"/>
      <c r="D33" s="168"/>
      <c r="E33" s="168"/>
      <c r="F33" s="168"/>
      <c r="G33" s="168"/>
      <c r="H33" s="168"/>
      <c r="I33" s="168"/>
      <c r="J33" s="169"/>
      <c r="K33" s="93"/>
    </row>
    <row r="34" spans="1:11" s="141" customFormat="1" x14ac:dyDescent="0.2">
      <c r="B34" s="30" t="s">
        <v>66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ht="15.75" x14ac:dyDescent="0.2">
      <c r="A35" s="90"/>
      <c r="B35" s="109" t="s">
        <v>59</v>
      </c>
      <c r="C35" s="36" t="s">
        <v>61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107" t="s">
        <v>62</v>
      </c>
      <c r="K35" s="93"/>
    </row>
    <row r="36" spans="1:11" x14ac:dyDescent="0.2">
      <c r="A36" s="90"/>
      <c r="B36" s="110" t="s">
        <v>21</v>
      </c>
      <c r="C36" s="53"/>
      <c r="D36" s="88">
        <v>250</v>
      </c>
      <c r="E36" s="144">
        <v>8.35</v>
      </c>
      <c r="F36" s="144">
        <v>7.85</v>
      </c>
      <c r="G36" s="144">
        <v>49.6</v>
      </c>
      <c r="H36" s="55">
        <v>303</v>
      </c>
      <c r="I36" s="55">
        <v>20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2680</v>
      </c>
      <c r="E37" s="123">
        <f>E12+E15+E22+E26+E32+E36</f>
        <v>104.50999999999999</v>
      </c>
      <c r="F37" s="123">
        <f>F12+F15+F22+F26+F32+F36</f>
        <v>108.41999999999999</v>
      </c>
      <c r="G37" s="123">
        <f>G12+G15+G22+G26+G32+G36</f>
        <v>344.84000000000003</v>
      </c>
      <c r="H37" s="124">
        <f>H12+H15+H22+H26+H32+H36</f>
        <v>2958.3</v>
      </c>
      <c r="I37" s="124">
        <v>352</v>
      </c>
      <c r="J37" s="125"/>
      <c r="K37" s="93"/>
    </row>
    <row r="38" spans="1:11" x14ac:dyDescent="0.2">
      <c r="A38" s="117"/>
      <c r="B38" s="151"/>
      <c r="C38" s="151"/>
      <c r="D38" s="151"/>
      <c r="E38" s="151"/>
      <c r="F38" s="151"/>
      <c r="G38" s="151"/>
      <c r="H38" s="151"/>
      <c r="I38" s="151"/>
      <c r="J38" s="151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86"/>
      <c r="G1" s="186"/>
      <c r="H1" s="186"/>
      <c r="I1" s="186"/>
      <c r="J1" s="186"/>
    </row>
    <row r="2" spans="1:12" s="13" customFormat="1" ht="15.75" x14ac:dyDescent="0.25">
      <c r="B2" s="3"/>
      <c r="C2" s="3"/>
      <c r="D2" s="14"/>
      <c r="E2" s="2"/>
      <c r="F2" s="187"/>
      <c r="G2" s="187"/>
      <c r="H2" s="187"/>
      <c r="I2" s="187"/>
      <c r="J2" s="187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70</v>
      </c>
    </row>
    <row r="4" spans="1:12" s="13" customFormat="1" ht="15.75" x14ac:dyDescent="0.25">
      <c r="B4" s="188"/>
      <c r="C4" s="188"/>
      <c r="D4" s="188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92" t="s">
        <v>6</v>
      </c>
      <c r="E5" s="194" t="s">
        <v>7</v>
      </c>
      <c r="F5" s="194"/>
      <c r="G5" s="194"/>
      <c r="H5" s="161" t="s">
        <v>8</v>
      </c>
      <c r="I5" s="64" t="s">
        <v>22</v>
      </c>
      <c r="J5" s="155" t="s">
        <v>9</v>
      </c>
    </row>
    <row r="6" spans="1:12" ht="15.75" x14ac:dyDescent="0.2">
      <c r="B6" s="63"/>
      <c r="C6" s="29"/>
      <c r="D6" s="193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75" x14ac:dyDescent="0.2">
      <c r="B7" s="16"/>
      <c r="C7" s="189" t="s">
        <v>47</v>
      </c>
      <c r="D7" s="190"/>
      <c r="E7" s="190"/>
      <c r="F7" s="190"/>
      <c r="G7" s="191"/>
      <c r="H7" s="17"/>
      <c r="I7" s="17"/>
      <c r="J7" s="18"/>
    </row>
    <row r="8" spans="1:12" x14ac:dyDescent="0.2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">
      <c r="A9" s="6" t="s">
        <v>48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49</v>
      </c>
      <c r="B11" s="39" t="s">
        <v>58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62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80" t="s">
        <v>0</v>
      </c>
      <c r="C13" s="181"/>
      <c r="D13" s="181"/>
      <c r="E13" s="181"/>
      <c r="F13" s="181"/>
      <c r="G13" s="181"/>
      <c r="H13" s="181"/>
      <c r="I13" s="181"/>
      <c r="J13" s="182"/>
    </row>
    <row r="14" spans="1:12" x14ac:dyDescent="0.2">
      <c r="B14" s="30" t="s">
        <v>64</v>
      </c>
      <c r="C14" s="30" t="s">
        <v>63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83" t="s">
        <v>1</v>
      </c>
      <c r="C16" s="184"/>
      <c r="D16" s="184"/>
      <c r="E16" s="184"/>
      <c r="F16" s="184"/>
      <c r="G16" s="184"/>
      <c r="H16" s="184"/>
      <c r="I16" s="184"/>
      <c r="J16" s="185"/>
    </row>
    <row r="17" spans="1:41" x14ac:dyDescent="0.2">
      <c r="A17" s="6" t="s">
        <v>50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51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52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ht="27" x14ac:dyDescent="0.2">
      <c r="B20" s="30" t="s">
        <v>67</v>
      </c>
      <c r="C20" s="30" t="s">
        <v>60</v>
      </c>
      <c r="D20" s="142">
        <v>200</v>
      </c>
      <c r="E20" s="145">
        <v>0.2</v>
      </c>
      <c r="F20" s="145">
        <v>0</v>
      </c>
      <c r="G20" s="145">
        <v>9.3000000000000007</v>
      </c>
      <c r="H20" s="145">
        <v>38</v>
      </c>
      <c r="I20" s="150">
        <v>2</v>
      </c>
      <c r="J20" s="31">
        <v>686</v>
      </c>
      <c r="K20" s="6"/>
    </row>
    <row r="21" spans="1:41" x14ac:dyDescent="0.2">
      <c r="A21" s="6" t="s">
        <v>53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36.049999999999997</v>
      </c>
      <c r="F22" s="43">
        <f>SUM(F17:F21)</f>
        <v>29.769999999999996</v>
      </c>
      <c r="G22" s="43">
        <f>SUM(G17:G21)</f>
        <v>141.44</v>
      </c>
      <c r="H22" s="44">
        <f>SUM(H17:H21)</f>
        <v>978</v>
      </c>
      <c r="I22" s="44">
        <v>92</v>
      </c>
      <c r="J22" s="31"/>
    </row>
    <row r="23" spans="1:41" x14ac:dyDescent="0.2">
      <c r="B23" s="183" t="s">
        <v>2</v>
      </c>
      <c r="C23" s="184"/>
      <c r="D23" s="184"/>
      <c r="E23" s="184"/>
      <c r="F23" s="184"/>
      <c r="G23" s="184"/>
      <c r="H23" s="184"/>
      <c r="I23" s="184"/>
      <c r="J23" s="185"/>
    </row>
    <row r="24" spans="1:41" x14ac:dyDescent="0.2">
      <c r="A24" s="6" t="s">
        <v>54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ht="27" x14ac:dyDescent="0.2">
      <c r="B25" s="30" t="s">
        <v>67</v>
      </c>
      <c r="C25" s="30" t="s">
        <v>60</v>
      </c>
      <c r="D25" s="142">
        <v>200</v>
      </c>
      <c r="E25" s="145">
        <v>0.2</v>
      </c>
      <c r="F25" s="145">
        <v>0</v>
      </c>
      <c r="G25" s="145">
        <v>9.3000000000000007</v>
      </c>
      <c r="H25" s="145">
        <v>38</v>
      </c>
      <c r="I25" s="150">
        <v>2</v>
      </c>
      <c r="J25" s="31">
        <v>686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19.7</v>
      </c>
      <c r="F26" s="43">
        <f>SUM(F24:F25)</f>
        <v>36.799999999999997</v>
      </c>
      <c r="G26" s="43">
        <f>SUM(G24:G25)</f>
        <v>12.8</v>
      </c>
      <c r="H26" s="44">
        <f>SUM(H24:H25)</f>
        <v>461</v>
      </c>
      <c r="I26" s="44">
        <v>53</v>
      </c>
      <c r="J26" s="31"/>
    </row>
    <row r="27" spans="1:41" x14ac:dyDescent="0.2">
      <c r="B27" s="183" t="s">
        <v>3</v>
      </c>
      <c r="C27" s="184"/>
      <c r="D27" s="184"/>
      <c r="E27" s="184"/>
      <c r="F27" s="184"/>
      <c r="G27" s="184"/>
      <c r="H27" s="184"/>
      <c r="I27" s="184"/>
      <c r="J27" s="185"/>
    </row>
    <row r="28" spans="1:41" x14ac:dyDescent="0.2">
      <c r="A28" s="6" t="s">
        <v>55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68</v>
      </c>
      <c r="C29" s="30" t="s">
        <v>69</v>
      </c>
      <c r="D29" s="40">
        <v>100</v>
      </c>
      <c r="E29" s="68">
        <v>2.1</v>
      </c>
      <c r="F29" s="68">
        <v>4.5</v>
      </c>
      <c r="G29" s="68">
        <v>10.3</v>
      </c>
      <c r="H29" s="69">
        <v>90</v>
      </c>
      <c r="I29" s="139">
        <v>7</v>
      </c>
      <c r="J29" s="140">
        <v>43</v>
      </c>
      <c r="K29" s="141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56</v>
      </c>
      <c r="B30" s="30" t="s">
        <v>65</v>
      </c>
      <c r="C30" s="30" t="s">
        <v>60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37.799999999999997</v>
      </c>
      <c r="F32" s="54">
        <f>SUM(F28:F31)</f>
        <v>33.6</v>
      </c>
      <c r="G32" s="54">
        <f>SUM(G28:G31)</f>
        <v>90.5</v>
      </c>
      <c r="H32" s="55">
        <f>SUM(H28:H31)</f>
        <v>815.5</v>
      </c>
      <c r="I32" s="55">
        <v>155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74" t="s">
        <v>4</v>
      </c>
      <c r="C33" s="175"/>
      <c r="D33" s="175"/>
      <c r="E33" s="175"/>
      <c r="F33" s="175"/>
      <c r="G33" s="175"/>
      <c r="H33" s="175"/>
      <c r="I33" s="175"/>
      <c r="J33" s="17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66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59</v>
      </c>
      <c r="C35" s="36" t="s">
        <v>61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31" t="s">
        <v>62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v>300</v>
      </c>
      <c r="E36" s="42">
        <v>9.25</v>
      </c>
      <c r="F36" s="42">
        <v>8.5500000000000007</v>
      </c>
      <c r="G36" s="42">
        <v>53</v>
      </c>
      <c r="H36" s="55">
        <v>327</v>
      </c>
      <c r="I36" s="55">
        <v>22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>D12+D15+D22+D26+D32+D36</f>
        <v>3110</v>
      </c>
      <c r="E37" s="56">
        <f>E12+E15+E22+E26+E32+E36</f>
        <v>129.51999999999998</v>
      </c>
      <c r="F37" s="56">
        <f>F12+F15+F22+F26+F32+F36</f>
        <v>136.44</v>
      </c>
      <c r="G37" s="56">
        <f>G12+G15+G22+G26+G32+G36</f>
        <v>411.74</v>
      </c>
      <c r="H37" s="57">
        <v>3505</v>
      </c>
      <c r="I37" s="57">
        <v>408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77"/>
      <c r="C38" s="178"/>
      <c r="D38" s="178"/>
      <c r="E38" s="178"/>
      <c r="F38" s="178"/>
      <c r="G38" s="178"/>
      <c r="H38" s="178"/>
      <c r="I38" s="178"/>
      <c r="J38" s="179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8:J38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2025-12-11T11:05:35Z</dcterms:modified>
</cp:coreProperties>
</file>