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3" i="2" l="1"/>
  <c r="E13" i="2"/>
  <c r="F13" i="2"/>
  <c r="G13" i="2"/>
  <c r="I13" i="2"/>
  <c r="D37" i="2"/>
  <c r="E37" i="2"/>
  <c r="F37" i="2"/>
  <c r="G37" i="2"/>
  <c r="I37" i="2"/>
  <c r="D25" i="2"/>
  <c r="E25" i="2"/>
  <c r="F25" i="2"/>
  <c r="G25" i="2"/>
  <c r="I25" i="2"/>
  <c r="D37" i="5"/>
  <c r="E37" i="5"/>
  <c r="F37" i="5"/>
  <c r="G37" i="5"/>
  <c r="I37" i="5"/>
  <c r="D25" i="5"/>
  <c r="E25" i="5"/>
  <c r="F25" i="5"/>
  <c r="G25" i="5"/>
  <c r="I25" i="5"/>
  <c r="D13" i="5"/>
  <c r="E13" i="5"/>
  <c r="F13" i="5"/>
  <c r="G13" i="5"/>
  <c r="I13" i="5"/>
  <c r="D40" i="5" l="1"/>
  <c r="E40" i="5"/>
  <c r="F40" i="5"/>
  <c r="G40" i="5"/>
  <c r="I40" i="5"/>
  <c r="D29" i="5"/>
  <c r="E29" i="5"/>
  <c r="F29" i="5"/>
  <c r="G29" i="5"/>
  <c r="G41" i="5" s="1"/>
  <c r="I29" i="5"/>
  <c r="D40" i="2"/>
  <c r="E40" i="2"/>
  <c r="F40" i="2"/>
  <c r="G40" i="2"/>
  <c r="I40" i="2"/>
  <c r="I41" i="5" l="1"/>
  <c r="D29" i="2"/>
  <c r="E29" i="2"/>
  <c r="F29" i="2"/>
  <c r="G29" i="2"/>
  <c r="I29" i="2"/>
  <c r="D17" i="2"/>
  <c r="E17" i="2"/>
  <c r="F17" i="2"/>
  <c r="G17" i="2"/>
  <c r="H17" i="2"/>
  <c r="I17" i="2"/>
  <c r="G41" i="2" l="1"/>
  <c r="F41" i="2"/>
  <c r="I41" i="2"/>
  <c r="E41" i="2"/>
  <c r="H27" i="5"/>
  <c r="H29" i="5" s="1"/>
  <c r="H40" i="5" l="1"/>
  <c r="H27" i="2" l="1"/>
  <c r="H29" i="2" s="1"/>
  <c r="H40" i="2" l="1"/>
  <c r="H12" i="5" l="1"/>
  <c r="H12" i="2"/>
  <c r="H36" i="5" l="1"/>
  <c r="H34" i="5"/>
  <c r="H23" i="5"/>
  <c r="H10" i="5"/>
  <c r="H13" i="5" s="1"/>
  <c r="H37" i="5" l="1"/>
  <c r="H24" i="5"/>
  <c r="H25" i="5" s="1"/>
  <c r="H41" i="5" s="1"/>
  <c r="H36" i="2"/>
  <c r="H10" i="2"/>
  <c r="H13" i="2" s="1"/>
  <c r="H34" i="2"/>
  <c r="H37" i="2" s="1"/>
  <c r="H23" i="2"/>
  <c r="H25" i="2" s="1"/>
  <c r="H41" i="2" l="1"/>
  <c r="F41" i="5"/>
  <c r="D41" i="5"/>
  <c r="E41" i="5"/>
  <c r="D41" i="2"/>
</calcChain>
</file>

<file path=xl/sharedStrings.xml><?xml version="1.0" encoding="utf-8"?>
<sst xmlns="http://schemas.openxmlformats.org/spreadsheetml/2006/main" count="152" uniqueCount="67">
  <si>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</si>
  <si>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</si>
  <si>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</si>
  <si>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</si>
  <si>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</si>
  <si>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</si>
  <si>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</si>
  <si>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</si>
  <si>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</si>
  <si>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</si>
  <si>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</si>
  <si>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</si>
  <si>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</si>
  <si>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</si>
  <si>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</si>
  <si>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</si>
  <si>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</si>
  <si>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</si>
  <si>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</si>
  <si>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</si>
  <si>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</si>
  <si>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</si>
  <si>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</si>
  <si>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</si>
  <si>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</si>
  <si>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</si>
  <si>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</si>
  <si>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</si>
  <si>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</si>
  <si>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</si>
  <si>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</si>
  <si>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</si>
  <si>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</si>
  <si>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</si>
  <si>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</si>
  <si>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</si>
  <si>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</si>
  <si>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</si>
  <si>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</si>
  <si>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</si>
  <si>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</si>
  <si>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</si>
  <si>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</si>
  <si>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</si>
  <si>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</si>
  <si>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</si>
  <si>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</si>
  <si>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</si>
  <si>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</si>
  <si>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</si>
  <si>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</si>
  <si>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</si>
  <si>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</si>
  <si>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</si>
  <si>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</si>
  <si>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</si>
  <si>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</si>
  <si>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>Конфеты</t>
  </si>
  <si>
    <t>Сок фруктовый</t>
  </si>
  <si>
    <t>Огурцы консервированные</t>
  </si>
  <si>
    <t>Хлеб пшеничный со слив.маслом</t>
  </si>
  <si>
    <t>366/365</t>
  </si>
  <si>
    <t>Мандарин</t>
  </si>
  <si>
    <t>Фрукт</t>
  </si>
  <si>
    <t>03.03.2026г.</t>
  </si>
  <si>
    <t>Пирожок печеный с повидлом</t>
  </si>
  <si>
    <t>Йогурт фруктовый в стаканчике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</si>
</sst>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zoomScaleNormal="100" workbookViewId="0">
      <selection activeCell="J41" sqref="J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73"/>
      <c r="G1" s="73"/>
      <c r="H1" s="73"/>
      <c r="I1" s="73"/>
      <c r="J1" s="73"/>
    </row>
    <row r="2" spans="2:12" s="31" customFormat="1" ht="15.6" x14ac:dyDescent="0.3">
      <c r="B2" s="2"/>
      <c r="C2" s="2"/>
      <c r="D2" s="2"/>
      <c r="E2" s="30"/>
      <c r="F2" s="74"/>
      <c r="G2" s="74"/>
      <c r="H2" s="74"/>
      <c r="I2" s="74"/>
      <c r="J2" s="74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4.45" x14ac:dyDescent="0.3">
      <c r="B4" s="75"/>
      <c r="C4" s="75"/>
      <c r="D4" s="75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6" t="s">
        <v>6</v>
      </c>
      <c r="E5" s="78" t="s">
        <v>7</v>
      </c>
      <c r="F5" s="78"/>
      <c r="G5" s="78"/>
      <c r="H5" s="79" t="s">
        <v>8</v>
      </c>
      <c r="I5" s="39" t="s">
        <v>28</v>
      </c>
      <c r="J5" s="80" t="s">
        <v>9</v>
      </c>
    </row>
    <row r="6" spans="2:12" ht="15" x14ac:dyDescent="0.2">
      <c r="B6" s="29"/>
      <c r="C6" s="14"/>
      <c r="D6" s="77"/>
      <c r="E6" s="50" t="s">
        <v>10</v>
      </c>
      <c r="F6" s="50" t="s">
        <v>11</v>
      </c>
      <c r="G6" s="50" t="s">
        <v>12</v>
      </c>
      <c r="H6" s="79"/>
      <c r="I6" s="51"/>
      <c r="J6" s="80"/>
    </row>
    <row r="7" spans="2:12" ht="15" x14ac:dyDescent="0.2">
      <c r="B7" s="13"/>
      <c r="C7" s="88" t="s">
        <v>42</v>
      </c>
      <c r="D7" s="89"/>
      <c r="E7" s="89"/>
      <c r="F7" s="89"/>
      <c r="G7" s="90"/>
      <c r="H7" s="51"/>
      <c r="I7" s="51"/>
      <c r="J7" s="48"/>
    </row>
    <row r="8" spans="2:12" x14ac:dyDescent="0.2">
      <c r="B8" s="84" t="s">
        <v>21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60</v>
      </c>
      <c r="C11" s="16" t="s">
        <v>33</v>
      </c>
      <c r="D11" s="17">
        <v>70</v>
      </c>
      <c r="E11" s="17">
        <v>5.6</v>
      </c>
      <c r="F11" s="17">
        <v>9</v>
      </c>
      <c r="G11" s="17">
        <v>33.9</v>
      </c>
      <c r="H11" s="18">
        <v>240</v>
      </c>
      <c r="I11" s="18">
        <v>8.76</v>
      </c>
      <c r="J11" s="17" t="s">
        <v>61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510</v>
      </c>
      <c r="E13" s="41">
        <f t="shared" si="0"/>
        <v>16.8</v>
      </c>
      <c r="F13" s="41">
        <f t="shared" si="0"/>
        <v>21.6</v>
      </c>
      <c r="G13" s="41">
        <f t="shared" si="0"/>
        <v>73.5</v>
      </c>
      <c r="H13" s="42">
        <f t="shared" si="0"/>
        <v>556.79999999999995</v>
      </c>
      <c r="I13" s="42">
        <f t="shared" si="0"/>
        <v>36.159999999999997</v>
      </c>
      <c r="J13" s="17"/>
    </row>
    <row r="14" spans="2:12" x14ac:dyDescent="0.2">
      <c r="B14" s="91" t="s">
        <v>0</v>
      </c>
      <c r="C14" s="92"/>
      <c r="D14" s="92"/>
      <c r="E14" s="92"/>
      <c r="F14" s="92"/>
      <c r="G14" s="92"/>
      <c r="H14" s="92"/>
      <c r="I14" s="92"/>
      <c r="J14" s="93"/>
    </row>
    <row r="15" spans="2:12" x14ac:dyDescent="0.2">
      <c r="B15" s="20" t="s">
        <v>62</v>
      </c>
      <c r="C15" s="67" t="s">
        <v>63</v>
      </c>
      <c r="D15" s="68">
        <v>100</v>
      </c>
      <c r="E15" s="68">
        <v>0.96</v>
      </c>
      <c r="F15" s="68">
        <v>0.2</v>
      </c>
      <c r="G15" s="68">
        <v>8</v>
      </c>
      <c r="H15" s="68">
        <v>38</v>
      </c>
      <c r="I15" s="68">
        <v>18</v>
      </c>
      <c r="J15" s="68">
        <v>399</v>
      </c>
    </row>
    <row r="16" spans="2:12" x14ac:dyDescent="0.2">
      <c r="B16" s="20" t="s">
        <v>57</v>
      </c>
      <c r="C16" s="20" t="s">
        <v>38</v>
      </c>
      <c r="D16" s="17">
        <v>25</v>
      </c>
      <c r="E16" s="43">
        <v>1</v>
      </c>
      <c r="F16" s="43">
        <v>8.7799999999999994</v>
      </c>
      <c r="G16" s="43">
        <v>13.6</v>
      </c>
      <c r="H16" s="44">
        <v>137</v>
      </c>
      <c r="I16" s="44">
        <v>20</v>
      </c>
      <c r="J16" s="17" t="s">
        <v>13</v>
      </c>
    </row>
    <row r="17" spans="2:16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  <c r="N17" s="64"/>
      <c r="O17" s="64"/>
      <c r="P17" s="64"/>
    </row>
    <row r="18" spans="2:16" x14ac:dyDescent="0.2">
      <c r="B18" s="85" t="s">
        <v>1</v>
      </c>
      <c r="C18" s="86"/>
      <c r="D18" s="86"/>
      <c r="E18" s="86"/>
      <c r="F18" s="86"/>
      <c r="G18" s="86"/>
      <c r="H18" s="86"/>
      <c r="I18" s="86"/>
      <c r="J18" s="87"/>
    </row>
    <row r="19" spans="2:16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6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6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6" x14ac:dyDescent="0.2">
      <c r="B22" s="15" t="s">
        <v>50</v>
      </c>
      <c r="C22" s="15" t="s">
        <v>55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6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2">(E23+G23)*4+F23*9</f>
        <v>126.5</v>
      </c>
      <c r="I23" s="25">
        <v>4</v>
      </c>
      <c r="J23" s="40" t="s">
        <v>14</v>
      </c>
    </row>
    <row r="24" spans="2:16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6" x14ac:dyDescent="0.2">
      <c r="B25" s="22" t="s">
        <v>16</v>
      </c>
      <c r="C25" s="22"/>
      <c r="D25" s="70">
        <f t="shared" ref="D25:I25" si="3">SUM(D19:D24)</f>
        <v>820</v>
      </c>
      <c r="E25" s="57">
        <f t="shared" si="3"/>
        <v>36</v>
      </c>
      <c r="F25" s="57">
        <f t="shared" si="3"/>
        <v>26.14</v>
      </c>
      <c r="G25" s="57">
        <f t="shared" si="3"/>
        <v>153.45000000000002</v>
      </c>
      <c r="H25" s="42">
        <f t="shared" si="3"/>
        <v>993.5</v>
      </c>
      <c r="I25" s="42">
        <f t="shared" si="3"/>
        <v>93.555999999999997</v>
      </c>
      <c r="J25" s="17"/>
    </row>
    <row r="26" spans="2:16" x14ac:dyDescent="0.2">
      <c r="B26" s="85" t="s">
        <v>2</v>
      </c>
      <c r="C26" s="86"/>
      <c r="D26" s="86"/>
      <c r="E26" s="86"/>
      <c r="F26" s="86"/>
      <c r="G26" s="86"/>
      <c r="H26" s="86"/>
      <c r="I26" s="86"/>
      <c r="J26" s="87"/>
    </row>
    <row r="27" spans="2:16" s="64" customFormat="1" x14ac:dyDescent="0.2">
      <c r="B27" s="20" t="s">
        <v>58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  <c r="M27" s="32"/>
      <c r="N27" s="32"/>
      <c r="O27" s="32"/>
      <c r="P27" s="32"/>
    </row>
    <row r="28" spans="2:16" x14ac:dyDescent="0.2">
      <c r="B28" s="15" t="s">
        <v>65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6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6" x14ac:dyDescent="0.2">
      <c r="B30" s="85" t="s">
        <v>3</v>
      </c>
      <c r="C30" s="86"/>
      <c r="D30" s="86"/>
      <c r="E30" s="86"/>
      <c r="F30" s="86"/>
      <c r="G30" s="86"/>
      <c r="H30" s="86"/>
      <c r="I30" s="86"/>
      <c r="J30" s="87"/>
    </row>
    <row r="31" spans="2:16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6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54</v>
      </c>
    </row>
    <row r="33" spans="2:10" x14ac:dyDescent="0.2">
      <c r="B33" s="15" t="s">
        <v>59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45">
        <f t="shared" ref="D37:I37" si="6">SUM(D31:D36)</f>
        <v>610</v>
      </c>
      <c r="E37" s="45">
        <f t="shared" si="6"/>
        <v>22.8</v>
      </c>
      <c r="F37" s="45">
        <f t="shared" si="6"/>
        <v>21.619999999999997</v>
      </c>
      <c r="G37" s="45">
        <f t="shared" si="6"/>
        <v>82.109999999999985</v>
      </c>
      <c r="H37" s="59">
        <f t="shared" si="6"/>
        <v>627.70000000000005</v>
      </c>
      <c r="I37" s="27">
        <f t="shared" si="6"/>
        <v>66.147199999999998</v>
      </c>
      <c r="J37" s="17"/>
    </row>
    <row r="38" spans="2:10" x14ac:dyDescent="0.2">
      <c r="B38" s="85" t="s">
        <v>4</v>
      </c>
      <c r="C38" s="86"/>
      <c r="D38" s="86"/>
      <c r="E38" s="86"/>
      <c r="F38" s="86"/>
      <c r="G38" s="86"/>
      <c r="H38" s="86"/>
      <c r="I38" s="86"/>
      <c r="J38" s="87"/>
    </row>
    <row r="39" spans="2:10" x14ac:dyDescent="0.2">
      <c r="B39" s="15" t="s">
        <v>66</v>
      </c>
      <c r="C39" s="62"/>
      <c r="D39" s="65">
        <v>120</v>
      </c>
      <c r="E39" s="66">
        <v>2.8</v>
      </c>
      <c r="F39" s="66">
        <v>2.5</v>
      </c>
      <c r="G39" s="66">
        <v>11.6</v>
      </c>
      <c r="H39" s="44">
        <v>85</v>
      </c>
      <c r="I39" s="62" t="s">
        <v>13</v>
      </c>
      <c r="J39" s="63" t="s">
        <v>13</v>
      </c>
    </row>
    <row r="40" spans="2:10" x14ac:dyDescent="0.2">
      <c r="B40" s="23" t="s">
        <v>25</v>
      </c>
      <c r="C40" s="23"/>
      <c r="D40" s="27">
        <f t="shared" ref="D40:I40" si="7">SUM(D39:D39)</f>
        <v>120</v>
      </c>
      <c r="E40" s="27">
        <f t="shared" si="7"/>
        <v>2.8</v>
      </c>
      <c r="F40" s="27">
        <f t="shared" si="7"/>
        <v>2.5</v>
      </c>
      <c r="G40" s="45">
        <f t="shared" si="7"/>
        <v>11.6</v>
      </c>
      <c r="H40" s="27">
        <f t="shared" si="7"/>
        <v>85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2485</v>
      </c>
      <c r="E41" s="71">
        <f t="shared" si="8"/>
        <v>86.460000000000008</v>
      </c>
      <c r="F41" s="71">
        <f t="shared" si="8"/>
        <v>85.539999999999992</v>
      </c>
      <c r="G41" s="71">
        <f t="shared" si="8"/>
        <v>431.46000000000004</v>
      </c>
      <c r="H41" s="27">
        <f t="shared" si="8"/>
        <v>2861.3999999999996</v>
      </c>
      <c r="I41" s="27">
        <f t="shared" si="8"/>
        <v>269.86320000000001</v>
      </c>
      <c r="J41" s="17"/>
    </row>
    <row r="42" spans="2:10" x14ac:dyDescent="0.2">
      <c r="B42" s="81"/>
      <c r="C42" s="82"/>
      <c r="D42" s="82"/>
      <c r="E42" s="82"/>
      <c r="F42" s="82"/>
      <c r="G42" s="82"/>
      <c r="H42" s="82"/>
      <c r="I42" s="82"/>
      <c r="J42" s="8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</sheetData>
  <mergeCells count="15">
    <mergeCell ref="B42:J42"/>
    <mergeCell ref="B8:J8"/>
    <mergeCell ref="B38:J38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73"/>
      <c r="G1" s="73"/>
      <c r="H1" s="73"/>
      <c r="I1" s="73"/>
      <c r="J1" s="73"/>
    </row>
    <row r="2" spans="2:12" s="31" customFormat="1" ht="15.6" x14ac:dyDescent="0.3">
      <c r="B2" s="2"/>
      <c r="C2" s="2"/>
      <c r="D2" s="2"/>
      <c r="E2" s="30"/>
      <c r="F2" s="74"/>
      <c r="G2" s="74"/>
      <c r="H2" s="74"/>
      <c r="I2" s="74"/>
      <c r="J2" s="74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5.6" x14ac:dyDescent="0.3">
      <c r="B4" s="94"/>
      <c r="C4" s="94"/>
      <c r="D4" s="9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6" t="s">
        <v>6</v>
      </c>
      <c r="E5" s="78" t="s">
        <v>7</v>
      </c>
      <c r="F5" s="78"/>
      <c r="G5" s="78"/>
      <c r="H5" s="79" t="s">
        <v>8</v>
      </c>
      <c r="I5" s="39" t="s">
        <v>28</v>
      </c>
      <c r="J5" s="80" t="s">
        <v>9</v>
      </c>
    </row>
    <row r="6" spans="2:12" ht="15.75" x14ac:dyDescent="0.2">
      <c r="B6" s="28"/>
      <c r="C6" s="12"/>
      <c r="D6" s="77"/>
      <c r="E6" s="50" t="s">
        <v>10</v>
      </c>
      <c r="F6" s="50" t="s">
        <v>11</v>
      </c>
      <c r="G6" s="50" t="s">
        <v>12</v>
      </c>
      <c r="H6" s="79"/>
      <c r="I6" s="51"/>
      <c r="J6" s="80"/>
    </row>
    <row r="7" spans="2:12" ht="15.75" x14ac:dyDescent="0.2">
      <c r="B7" s="11"/>
      <c r="C7" s="88" t="s">
        <v>43</v>
      </c>
      <c r="D7" s="89"/>
      <c r="E7" s="89"/>
      <c r="F7" s="89"/>
      <c r="G7" s="89"/>
      <c r="H7" s="90"/>
      <c r="I7" s="51"/>
      <c r="J7" s="48"/>
    </row>
    <row r="8" spans="2:12" x14ac:dyDescent="0.2">
      <c r="B8" s="84" t="s">
        <v>21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60</v>
      </c>
      <c r="C11" s="16" t="s">
        <v>33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570</v>
      </c>
      <c r="E13" s="41">
        <f t="shared" si="0"/>
        <v>18.3</v>
      </c>
      <c r="F13" s="41">
        <f t="shared" si="0"/>
        <v>23.700000000000003</v>
      </c>
      <c r="G13" s="41">
        <f t="shared" si="0"/>
        <v>81.100000000000009</v>
      </c>
      <c r="H13" s="42">
        <f t="shared" si="0"/>
        <v>610.80000000000007</v>
      </c>
      <c r="I13" s="42">
        <f t="shared" si="0"/>
        <v>41.4</v>
      </c>
      <c r="J13" s="17"/>
    </row>
    <row r="14" spans="2:12" x14ac:dyDescent="0.2">
      <c r="B14" s="91" t="s">
        <v>0</v>
      </c>
      <c r="C14" s="92"/>
      <c r="D14" s="92"/>
      <c r="E14" s="92"/>
      <c r="F14" s="92"/>
      <c r="G14" s="92"/>
      <c r="H14" s="92"/>
      <c r="I14" s="92"/>
      <c r="J14" s="93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0" t="s">
        <v>62</v>
      </c>
      <c r="C16" s="67" t="s">
        <v>63</v>
      </c>
      <c r="D16" s="68">
        <v>100</v>
      </c>
      <c r="E16" s="68">
        <v>0.96</v>
      </c>
      <c r="F16" s="68">
        <v>0.2</v>
      </c>
      <c r="G16" s="68">
        <v>8</v>
      </c>
      <c r="H16" s="68">
        <v>38</v>
      </c>
      <c r="I16" s="68">
        <v>18</v>
      </c>
      <c r="J16" s="68">
        <v>399</v>
      </c>
    </row>
    <row r="17" spans="2:15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</row>
    <row r="18" spans="2:15" x14ac:dyDescent="0.2">
      <c r="B18" s="85" t="s">
        <v>1</v>
      </c>
      <c r="C18" s="86"/>
      <c r="D18" s="86"/>
      <c r="E18" s="86"/>
      <c r="F18" s="86"/>
      <c r="G18" s="86"/>
      <c r="H18" s="86"/>
      <c r="I18" s="86"/>
      <c r="J18" s="87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55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2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2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7">
        <f t="shared" ref="D25:I25" si="3">SUM(D19:D24)</f>
        <v>980</v>
      </c>
      <c r="E25" s="27">
        <f t="shared" si="3"/>
        <v>43.1</v>
      </c>
      <c r="F25" s="27">
        <f t="shared" si="3"/>
        <v>29.6</v>
      </c>
      <c r="G25" s="27">
        <f t="shared" si="3"/>
        <v>184.7</v>
      </c>
      <c r="H25" s="27">
        <f t="shared" si="3"/>
        <v>1177.5999999999999</v>
      </c>
      <c r="I25" s="27">
        <f t="shared" si="3"/>
        <v>102.538</v>
      </c>
      <c r="J25" s="26"/>
    </row>
    <row r="26" spans="2:15" x14ac:dyDescent="0.2">
      <c r="B26" s="85" t="s">
        <v>2</v>
      </c>
      <c r="C26" s="86"/>
      <c r="D26" s="86"/>
      <c r="E26" s="86"/>
      <c r="F26" s="86"/>
      <c r="G26" s="86"/>
      <c r="H26" s="86"/>
      <c r="I26" s="86"/>
      <c r="J26" s="87"/>
    </row>
    <row r="27" spans="2:15" s="64" customFormat="1" x14ac:dyDescent="0.2">
      <c r="B27" s="20" t="s">
        <v>58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  <c r="N27" s="32"/>
      <c r="O27" s="32"/>
    </row>
    <row r="28" spans="2:15" x14ac:dyDescent="0.2">
      <c r="B28" s="15" t="s">
        <v>65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5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5" x14ac:dyDescent="0.2">
      <c r="B30" s="85" t="s">
        <v>3</v>
      </c>
      <c r="C30" s="86"/>
      <c r="D30" s="86"/>
      <c r="E30" s="86"/>
      <c r="F30" s="86"/>
      <c r="G30" s="86"/>
      <c r="H30" s="86"/>
      <c r="I30" s="86"/>
      <c r="J30" s="87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54</v>
      </c>
    </row>
    <row r="33" spans="2:10" x14ac:dyDescent="0.2">
      <c r="B33" s="15" t="s">
        <v>59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7">
        <f t="shared" ref="D37:I37" si="6">SUM(D31:D36)</f>
        <v>730</v>
      </c>
      <c r="E37" s="45">
        <f t="shared" si="6"/>
        <v>28.880000000000003</v>
      </c>
      <c r="F37" s="45">
        <f t="shared" si="6"/>
        <v>25.4</v>
      </c>
      <c r="G37" s="45">
        <f t="shared" si="6"/>
        <v>97.789999999999992</v>
      </c>
      <c r="H37" s="27">
        <f t="shared" si="6"/>
        <v>733.7</v>
      </c>
      <c r="I37" s="27">
        <f t="shared" si="6"/>
        <v>88.308499999999995</v>
      </c>
      <c r="J37" s="17"/>
    </row>
    <row r="38" spans="2:10" x14ac:dyDescent="0.2">
      <c r="B38" s="85" t="s">
        <v>4</v>
      </c>
      <c r="C38" s="86"/>
      <c r="D38" s="86"/>
      <c r="E38" s="86"/>
      <c r="F38" s="86"/>
      <c r="G38" s="86"/>
      <c r="H38" s="86"/>
      <c r="I38" s="86"/>
      <c r="J38" s="87"/>
    </row>
    <row r="39" spans="2:10" x14ac:dyDescent="0.2">
      <c r="B39" s="15" t="s">
        <v>66</v>
      </c>
      <c r="C39" s="72"/>
      <c r="D39" s="65">
        <v>120</v>
      </c>
      <c r="E39" s="66">
        <v>2.8</v>
      </c>
      <c r="F39" s="66">
        <v>2.5</v>
      </c>
      <c r="G39" s="66">
        <v>11.6</v>
      </c>
      <c r="H39" s="44">
        <v>85</v>
      </c>
      <c r="I39" s="72" t="s">
        <v>13</v>
      </c>
      <c r="J39" s="63" t="s">
        <v>13</v>
      </c>
    </row>
    <row r="40" spans="2:10" x14ac:dyDescent="0.2">
      <c r="B40" s="23" t="s">
        <v>25</v>
      </c>
      <c r="C40" s="23"/>
      <c r="D40" s="26">
        <f t="shared" ref="D40:I40" si="7">SUM(D39:D39)</f>
        <v>120</v>
      </c>
      <c r="E40" s="45">
        <f t="shared" si="7"/>
        <v>2.8</v>
      </c>
      <c r="F40" s="45">
        <f t="shared" si="7"/>
        <v>2.5</v>
      </c>
      <c r="G40" s="45">
        <f t="shared" si="7"/>
        <v>11.6</v>
      </c>
      <c r="H40" s="27">
        <f t="shared" si="7"/>
        <v>85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2825</v>
      </c>
      <c r="E41" s="26">
        <f t="shared" si="8"/>
        <v>101.14</v>
      </c>
      <c r="F41" s="71">
        <f t="shared" si="8"/>
        <v>94.88</v>
      </c>
      <c r="G41" s="71">
        <f t="shared" si="8"/>
        <v>485.99</v>
      </c>
      <c r="H41" s="27">
        <f t="shared" si="8"/>
        <v>3205.5</v>
      </c>
      <c r="I41" s="27">
        <f t="shared" si="8"/>
        <v>306.24649999999997</v>
      </c>
      <c r="J41" s="17"/>
    </row>
    <row r="42" spans="2:10" x14ac:dyDescent="0.2">
      <c r="B42" s="81"/>
      <c r="C42" s="82"/>
      <c r="D42" s="82"/>
      <c r="E42" s="82"/>
      <c r="F42" s="82"/>
      <c r="G42" s="82"/>
      <c r="H42" s="82"/>
      <c r="I42" s="82"/>
      <c r="J42" s="83"/>
    </row>
    <row r="43" spans="2:10" x14ac:dyDescent="0.2">
      <c r="B43" s="3"/>
      <c r="C43" s="3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2:J42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2026-03-05T11:25:22Z</dcterms:modified>
</cp:coreProperties>
</file>